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DAE40A4-C31D-459C-AD61-9538789182A3}" xr6:coauthVersionLast="47" xr6:coauthVersionMax="47" xr10:uidLastSave="{00000000-0000-0000-0000-000000000000}"/>
  <bookViews>
    <workbookView xWindow="-110" yWindow="-110" windowWidth="25820" windowHeight="15500" xr2:uid="{D6EEED85-BAA9-46BA-BFE1-9747246C7380}"/>
  </bookViews>
  <sheets>
    <sheet name="БРЭС 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11" i="1"/>
  <c r="G11" i="1" s="1"/>
  <c r="E12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9" i="1"/>
  <c r="G30" i="1"/>
  <c r="G34" i="1"/>
  <c r="G36" i="1"/>
  <c r="G37" i="1"/>
  <c r="G38" i="1"/>
  <c r="G39" i="1"/>
  <c r="E41" i="1"/>
  <c r="G41" i="1" s="1"/>
  <c r="E42" i="1"/>
  <c r="G42" i="1"/>
  <c r="G43" i="1"/>
  <c r="G44" i="1"/>
  <c r="G45" i="1"/>
  <c r="G46" i="1"/>
  <c r="E47" i="1"/>
  <c r="G47" i="1"/>
  <c r="E48" i="1"/>
  <c r="G48" i="1"/>
  <c r="E49" i="1"/>
  <c r="G49" i="1"/>
  <c r="G50" i="1"/>
  <c r="G51" i="1"/>
  <c r="G52" i="1"/>
  <c r="G53" i="1"/>
  <c r="G54" i="1"/>
  <c r="G55" i="1"/>
  <c r="E56" i="1"/>
  <c r="G56" i="1" s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G64" i="1"/>
  <c r="G65" i="1"/>
  <c r="G66" i="1"/>
  <c r="G67" i="1"/>
  <c r="G68" i="1"/>
  <c r="G69" i="1"/>
  <c r="G70" i="1"/>
  <c r="G71" i="1"/>
  <c r="G72" i="1"/>
  <c r="E73" i="1"/>
  <c r="G73" i="1"/>
  <c r="E74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</calcChain>
</file>

<file path=xl/sharedStrings.xml><?xml version="1.0" encoding="utf-8"?>
<sst xmlns="http://schemas.openxmlformats.org/spreadsheetml/2006/main" count="583" uniqueCount="440">
  <si>
    <t xml:space="preserve">в двутрансформаторных РП,ТП нормальный режим работы в сети - 1 тр-р в работе; 2-й тр-р в резерве.     </t>
  </si>
  <si>
    <t xml:space="preserve">примечание: </t>
  </si>
  <si>
    <t>ш.Алаш, уч.69/2 автодорога Астана-Ерментау</t>
  </si>
  <si>
    <t>КТП-8264</t>
  </si>
  <si>
    <t>2х630</t>
  </si>
  <si>
    <t>ул.Досмухамедулы, соор. №24Т</t>
  </si>
  <si>
    <t>ТП-8124</t>
  </si>
  <si>
    <t>2х400</t>
  </si>
  <si>
    <t>шоссе Алаш, р-н дома №40/1</t>
  </si>
  <si>
    <t>БКТП-8109</t>
  </si>
  <si>
    <t>ул.Анарская 18 в (Казгородок)</t>
  </si>
  <si>
    <t>КТП-8104</t>
  </si>
  <si>
    <t>ул. Игилик-ул. Тайбурыл</t>
  </si>
  <si>
    <t>КТП-8040</t>
  </si>
  <si>
    <t>ул. Матросова</t>
  </si>
  <si>
    <t>КТП-8038</t>
  </si>
  <si>
    <t>ул. Кусжолы</t>
  </si>
  <si>
    <t>КТП-8037</t>
  </si>
  <si>
    <t>2х1000</t>
  </si>
  <si>
    <t>ул.Саржайлау д.3/1</t>
  </si>
  <si>
    <t>БКТП-7037</t>
  </si>
  <si>
    <t>БКТП-7036</t>
  </si>
  <si>
    <t>2х2500</t>
  </si>
  <si>
    <t>ул.С.Сейфуллина, соор.41Т</t>
  </si>
  <si>
    <t>БКТП-3306</t>
  </si>
  <si>
    <t>ул.Имамбаевой д.3</t>
  </si>
  <si>
    <t>ТП-3245</t>
  </si>
  <si>
    <t>ул. Джангильдина-пр.Республики</t>
  </si>
  <si>
    <t>БКТП - 3241</t>
  </si>
  <si>
    <t>ул. Сембинова-пер. Толстого</t>
  </si>
  <si>
    <t>БКТП-3239</t>
  </si>
  <si>
    <t>2х1600</t>
  </si>
  <si>
    <t>Ломоносова-Кенесары</t>
  </si>
  <si>
    <t>БКТП-3235</t>
  </si>
  <si>
    <t>ул. Аймаутова</t>
  </si>
  <si>
    <t>БКТП - 3231</t>
  </si>
  <si>
    <t>Кенесары-Сембинова</t>
  </si>
  <si>
    <t>ТП-3230</t>
  </si>
  <si>
    <t>ул.Жубанова 3 (мкр. Целинный)</t>
  </si>
  <si>
    <t>ТП-3229</t>
  </si>
  <si>
    <t>ул.Иманбаевой,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</si>
  <si>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</si>
  <si>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</si>
  <si>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</si>
  <si>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</si>
  <si>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</si>
  <si>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</si>
  <si>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</si>
  <si>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ул. Гастелло-Пастера</t>
  </si>
  <si>
    <t>БТП - 3177</t>
  </si>
  <si>
    <t xml:space="preserve">Иманова-Жубанова-Янушкевича-Кенесары </t>
  </si>
  <si>
    <t>БКТП - 3165</t>
  </si>
  <si>
    <t>ул.Отырар, р-н дома №2 и №2/1</t>
  </si>
  <si>
    <t>ТП-3155</t>
  </si>
  <si>
    <t>Торайгырова 2</t>
  </si>
  <si>
    <t>ТП-3147</t>
  </si>
  <si>
    <t xml:space="preserve">Кенесары р-н д.82 -Циолковского  </t>
  </si>
  <si>
    <t>ТП - 3144</t>
  </si>
  <si>
    <t>ул. Омарова, 137</t>
  </si>
  <si>
    <t>КТП-3138</t>
  </si>
  <si>
    <t>Уалиханова 3</t>
  </si>
  <si>
    <t>ТП-3130</t>
  </si>
  <si>
    <t>Гастелло-Дулати-Баянауыл</t>
  </si>
  <si>
    <t>ТП - 3129</t>
  </si>
  <si>
    <t>ул. Брусиловского, 2</t>
  </si>
  <si>
    <t>ТП - 3126</t>
  </si>
  <si>
    <t>ул.С.Сейфуллина, 59</t>
  </si>
  <si>
    <t>ТП - 3120</t>
  </si>
  <si>
    <t>ул. Жубанова, 29</t>
  </si>
  <si>
    <t>ТП - 3119</t>
  </si>
  <si>
    <t>ул. Толстого, 17/1</t>
  </si>
  <si>
    <t xml:space="preserve">ТП - 3115 </t>
  </si>
  <si>
    <t>Кошкарбаева-Акмолинс-кая-Интер.</t>
  </si>
  <si>
    <t>ТП-3111</t>
  </si>
  <si>
    <t>ул.Иманова - ул. Гумар Караш</t>
  </si>
  <si>
    <t>ТП-3097</t>
  </si>
  <si>
    <t>ул. Кенесары-Валиханова</t>
  </si>
  <si>
    <t>ТП-3087</t>
  </si>
  <si>
    <t>Комплекс ЖД по неч. стороне ул. Бараева</t>
  </si>
  <si>
    <t>ТП - 3075</t>
  </si>
  <si>
    <t>ул. Ташенова , р-н сквера</t>
  </si>
  <si>
    <t>ТП - 3047</t>
  </si>
  <si>
    <t>РУ-0,4, Т-1,2 баланс Астана Полиграфия</t>
  </si>
  <si>
    <t>ул.Брусиловского, р-н здания 87</t>
  </si>
  <si>
    <t>ТП-3033</t>
  </si>
  <si>
    <t>2х1250</t>
  </si>
  <si>
    <t xml:space="preserve">ул. Валиханова-пр. Абая </t>
  </si>
  <si>
    <t>ТП - 3025</t>
  </si>
  <si>
    <t>ул. Можайского, 28А</t>
  </si>
  <si>
    <t>ТП - 3024</t>
  </si>
  <si>
    <t>ул.Янушкевича 1</t>
  </si>
  <si>
    <t>ТП-3015</t>
  </si>
  <si>
    <t xml:space="preserve">ул. Отырар </t>
  </si>
  <si>
    <t>ТП - 3013</t>
  </si>
  <si>
    <t>ул. Сейфуллина, 40</t>
  </si>
  <si>
    <t>ТП - 3010</t>
  </si>
  <si>
    <t xml:space="preserve">ул.Жубанова </t>
  </si>
  <si>
    <t>ТП-3001</t>
  </si>
  <si>
    <t>перес. ул.Гоголя и Жана жол</t>
  </si>
  <si>
    <t>КТП-2200</t>
  </si>
  <si>
    <t>ул. Ушконыр</t>
  </si>
  <si>
    <t>ТП-2181</t>
  </si>
  <si>
    <t>ул. Кеншелер</t>
  </si>
  <si>
    <t>ТП-2172</t>
  </si>
  <si>
    <t>ул. Самаркандская, 9</t>
  </si>
  <si>
    <t>КТП-2077</t>
  </si>
  <si>
    <t>ул. Литейная, р-он общежития № 8</t>
  </si>
  <si>
    <t>ТП - 1835</t>
  </si>
  <si>
    <t>р-н ТЭЦ-2, ул.Аксумбе, р-н зд. 6</t>
  </si>
  <si>
    <t>КТП-1832</t>
  </si>
  <si>
    <t>5 км Шортандинской трассы</t>
  </si>
  <si>
    <t>КТП-1803</t>
  </si>
  <si>
    <t>Тараза 2</t>
  </si>
  <si>
    <t>ТП-1286</t>
  </si>
  <si>
    <t>ул. Кенесары, 127</t>
  </si>
  <si>
    <t>ТП - 1215</t>
  </si>
  <si>
    <t>ул. Кеменгерулы</t>
  </si>
  <si>
    <t>ТП-1203</t>
  </si>
  <si>
    <t>ул. Бараева, 19</t>
  </si>
  <si>
    <t>ТП - 1200</t>
  </si>
  <si>
    <t>ул. Набережная, р-он СШ №10</t>
  </si>
  <si>
    <t>ТП - 1176</t>
  </si>
  <si>
    <t>пр. Абая, 219/4</t>
  </si>
  <si>
    <t>ТП - 1165</t>
  </si>
  <si>
    <t>ул. Кеменгерулы, р-он Лесозавода</t>
  </si>
  <si>
    <t>КТП-1158</t>
  </si>
  <si>
    <t xml:space="preserve">ул. Досмухамедулы (Литейная), 2-4 </t>
  </si>
  <si>
    <t>ТП - 1137А</t>
  </si>
  <si>
    <t>ТП - 1137</t>
  </si>
  <si>
    <t>ул. Бараева (за Посольством РФ)</t>
  </si>
  <si>
    <t>ТП - 1101</t>
  </si>
  <si>
    <t>ул. Лунина</t>
  </si>
  <si>
    <t>БКТП-1082</t>
  </si>
  <si>
    <t>пр. Республики - ул. Бараева</t>
  </si>
  <si>
    <t>ТП - 1057</t>
  </si>
  <si>
    <t>ул. Гумилева, 1; у реки "Ак Булак"</t>
  </si>
  <si>
    <t>ТП - 1053</t>
  </si>
  <si>
    <t>ул.Сембинова, 4- у поликлиники</t>
  </si>
  <si>
    <t>КТП - 1039</t>
  </si>
  <si>
    <t>м-он Молодежный, дом 49-51</t>
  </si>
  <si>
    <t>ТП - 1029</t>
  </si>
  <si>
    <t>ул.Кеменгерулы, 24</t>
  </si>
  <si>
    <t>КТП-1014</t>
  </si>
  <si>
    <t>п. ЖБК, на Кирзаводе</t>
  </si>
  <si>
    <t>КТП-1009</t>
  </si>
  <si>
    <t xml:space="preserve">ул. Курмангазы </t>
  </si>
  <si>
    <t>КТП-879</t>
  </si>
  <si>
    <t>ул. Пушкина (Можайского)</t>
  </si>
  <si>
    <t>КТП - 876</t>
  </si>
  <si>
    <t>КТП - 875</t>
  </si>
  <si>
    <t>КТП - 874</t>
  </si>
  <si>
    <t>КТП - 873</t>
  </si>
  <si>
    <t>ул.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</si>
  <si>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</si>
  <si>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</si>
  <si>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</si>
  <si>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</si>
  <si>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</si>
  <si>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ул. Самаркандская, за старой нефтебазой</t>
  </si>
  <si>
    <t>КТП-597</t>
  </si>
  <si>
    <t>ул.Бараева 2-2/2</t>
  </si>
  <si>
    <t>ТП - 570</t>
  </si>
  <si>
    <t>ул.Таха Хусейна 2</t>
  </si>
  <si>
    <t>ТП - 562</t>
  </si>
  <si>
    <t>ул.Ташенова 20-22</t>
  </si>
  <si>
    <t>ТП - 557</t>
  </si>
  <si>
    <t>ул. Ташенова 16-16А</t>
  </si>
  <si>
    <t>ТП - 539</t>
  </si>
  <si>
    <t>ул. Таха Хусейна 5/1 - 9</t>
  </si>
  <si>
    <t>ТП - 538</t>
  </si>
  <si>
    <t>м-он Молодежный, 35-41</t>
  </si>
  <si>
    <t>ТП - 531</t>
  </si>
  <si>
    <t>ул.Ташенова 4/4-8/3</t>
  </si>
  <si>
    <t>ТП - 529</t>
  </si>
  <si>
    <t>ул.Бараева 14</t>
  </si>
  <si>
    <t>ТП - 525</t>
  </si>
  <si>
    <t>ул.Бараева 10/1</t>
  </si>
  <si>
    <t>ТП-524</t>
  </si>
  <si>
    <t>ул. Тельмана - ул. Иманова</t>
  </si>
  <si>
    <t>ТП - 484</t>
  </si>
  <si>
    <t>ул.Жуковского 53/2 - 55.</t>
  </si>
  <si>
    <t>ТП - 471</t>
  </si>
  <si>
    <t>ул.Жубанова 29-29/1</t>
  </si>
  <si>
    <t>ТП - 458</t>
  </si>
  <si>
    <t xml:space="preserve">ул.Сембинова, 58-60/1 </t>
  </si>
  <si>
    <t>ТП - 414</t>
  </si>
  <si>
    <t>пр. Абая, 290 -угол ул. Жубанова</t>
  </si>
  <si>
    <t>ТП - 413</t>
  </si>
  <si>
    <t xml:space="preserve">пр.Республики, 40 - уг.Джангильдина </t>
  </si>
  <si>
    <t>ТП - 402</t>
  </si>
  <si>
    <t xml:space="preserve">ул.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</si>
  <si>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</si>
  <si>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</si>
  <si>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</si>
  <si>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</si>
  <si>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</si>
  <si>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</si>
  <si>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</si>
  <si>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ул. Кирпичная</t>
  </si>
  <si>
    <t>БКТП-391</t>
  </si>
  <si>
    <t xml:space="preserve">ул. Отырар - ул. М. Маметовой </t>
  </si>
  <si>
    <t>ТП - 390</t>
  </si>
  <si>
    <t xml:space="preserve">ул. Пушкина - ул. Жубанова </t>
  </si>
  <si>
    <t>ТП - 388</t>
  </si>
  <si>
    <t xml:space="preserve">ул.Торайгырова-ул.Луи Пастера-Кенесары </t>
  </si>
  <si>
    <t>ТП - 386</t>
  </si>
  <si>
    <t>пр. Республики, 8 - 10</t>
  </si>
  <si>
    <t>ТП - 375</t>
  </si>
  <si>
    <t>ул. Тархана -Асан Кайгы (ранее Гастелло)</t>
  </si>
  <si>
    <t>ТП - 364</t>
  </si>
  <si>
    <t xml:space="preserve"> ул. Бейсекбаева-Тархана</t>
  </si>
  <si>
    <t>ТП - 361</t>
  </si>
  <si>
    <t>2х250</t>
  </si>
  <si>
    <t>ул. Кеменгерулы, 10</t>
  </si>
  <si>
    <t>ТП-359</t>
  </si>
  <si>
    <t>Шортандинская трасса</t>
  </si>
  <si>
    <t>ТП-357</t>
  </si>
  <si>
    <t>400+630</t>
  </si>
  <si>
    <t>ТП-356</t>
  </si>
  <si>
    <t>ул. Бейсекбаева,11А -угол ул. Кенесары</t>
  </si>
  <si>
    <t>ТП - 355</t>
  </si>
  <si>
    <t>ул .Смаилова (Речная), 40-Габдуллина</t>
  </si>
  <si>
    <t>ТП - 354</t>
  </si>
  <si>
    <t>ул. Ташкентская-Самаркандская</t>
  </si>
  <si>
    <t>БКТП-345</t>
  </si>
  <si>
    <t xml:space="preserve">ул. Валиханова, 02 - 04. </t>
  </si>
  <si>
    <t>ТП - 341</t>
  </si>
  <si>
    <t>ул.Бараева, 9 - ул.Габдуллина 2</t>
  </si>
  <si>
    <t>ТП - 336</t>
  </si>
  <si>
    <t>ул. Можайского 15Б - пр.Абая 96А</t>
  </si>
  <si>
    <t>ТП - 335</t>
  </si>
  <si>
    <t>ул.Габдуллина 7</t>
  </si>
  <si>
    <t>ТП - 332</t>
  </si>
  <si>
    <t xml:space="preserve">ул.Бейсекбаева, 25 (угол пр. Абая) </t>
  </si>
  <si>
    <t>ТП - 326</t>
  </si>
  <si>
    <t>пр.Абая 59 - ул. Валиханова</t>
  </si>
  <si>
    <t>ТП - 325</t>
  </si>
  <si>
    <t>пр.Республики, 30 - 32 (угол пр. Абая)</t>
  </si>
  <si>
    <t>ТП - 322</t>
  </si>
  <si>
    <t>ул. Ш. Айманова - ул. Джангильдина</t>
  </si>
  <si>
    <t>ТП - 320</t>
  </si>
  <si>
    <t xml:space="preserve">ул. Джангильдина - ул. Тараз </t>
  </si>
  <si>
    <t>КТП - 319</t>
  </si>
  <si>
    <t>пр. Абая, 117 (за ателье "Элегант")</t>
  </si>
  <si>
    <t>ТП - 318</t>
  </si>
  <si>
    <t>ул.Чехоева, 3</t>
  </si>
  <si>
    <t>КТП-315</t>
  </si>
  <si>
    <t>ул. Отырар, 69</t>
  </si>
  <si>
    <t>ТП - 312</t>
  </si>
  <si>
    <t>ул.Иманова 32/3</t>
  </si>
  <si>
    <t>ТП - 311</t>
  </si>
  <si>
    <t>ул. Кошкарбаева, 36</t>
  </si>
  <si>
    <t>ТП - 310</t>
  </si>
  <si>
    <t>Кенесары,150 - ул. Валиханова, 35</t>
  </si>
  <si>
    <t>ТП - 308</t>
  </si>
  <si>
    <t>РУ-0,4, Т-1,2 баланс Казактелеком</t>
  </si>
  <si>
    <t>ул. Кенесары, 55</t>
  </si>
  <si>
    <t>ТП - 305</t>
  </si>
  <si>
    <t>ул.Брусиловского 74 - пр.Абая 219.</t>
  </si>
  <si>
    <t>ТП - 298</t>
  </si>
  <si>
    <t>ул.Луи Пастера - ул. Тараз</t>
  </si>
  <si>
    <t>КТП - 294</t>
  </si>
  <si>
    <t xml:space="preserve">ул.Шардара  17, ш. Ондирис </t>
  </si>
  <si>
    <t>БКТП-275</t>
  </si>
  <si>
    <t>пр.Абая 195-197 - пер. Култобе</t>
  </si>
  <si>
    <t>КТП - 271</t>
  </si>
  <si>
    <t>Култегiн 44 ул. Ш. Жиенкулова</t>
  </si>
  <si>
    <t>ТП - 264</t>
  </si>
  <si>
    <t>ул.Омарова</t>
  </si>
  <si>
    <t>КТП - 259</t>
  </si>
  <si>
    <t>ул. Тайбурыл 7А</t>
  </si>
  <si>
    <t>ТП-256</t>
  </si>
  <si>
    <t xml:space="preserve">ул.Шонанулы -Игилик </t>
  </si>
  <si>
    <t>ТП-239</t>
  </si>
  <si>
    <t xml:space="preserve">ул.Абая - ул.Циолковского </t>
  </si>
  <si>
    <t>ТП - 233</t>
  </si>
  <si>
    <t>ул.Циолковского 2 (28а)</t>
  </si>
  <si>
    <t>ТП - 231</t>
  </si>
  <si>
    <t>2х2000</t>
  </si>
  <si>
    <t>ул.Тайбурыл 17 (Курская)</t>
  </si>
  <si>
    <t>ТП-208</t>
  </si>
  <si>
    <t xml:space="preserve">Сырдарья угол ул. Карагандинской </t>
  </si>
  <si>
    <t>КТП - 202</t>
  </si>
  <si>
    <t>ул.Циолковского 4</t>
  </si>
  <si>
    <t>ТП - 200</t>
  </si>
  <si>
    <t>ЖБК-1, маг."Прогресс"</t>
  </si>
  <si>
    <t>ТП-196</t>
  </si>
  <si>
    <t>ул. Кенесары, 210, 212</t>
  </si>
  <si>
    <t>ТП - 183</t>
  </si>
  <si>
    <t>Чехоева 14а,  Кирпичного завода</t>
  </si>
  <si>
    <t>ТП-176</t>
  </si>
  <si>
    <t>ул. Янушкевича - ул. Иманова</t>
  </si>
  <si>
    <t>БКТП - 172</t>
  </si>
  <si>
    <t>ул. Бейсекбаева - ул. Кенесары</t>
  </si>
  <si>
    <t>ТП - 162</t>
  </si>
  <si>
    <t>ул. Валиханова 13-13/1</t>
  </si>
  <si>
    <t>ТП - 157</t>
  </si>
  <si>
    <t xml:space="preserve">Жиенкулова  22, 24, пер. Толстого </t>
  </si>
  <si>
    <t>ТП - 156</t>
  </si>
  <si>
    <t>ул. Жубанова ,33 (63а)</t>
  </si>
  <si>
    <t>ТП - 155</t>
  </si>
  <si>
    <t>ул. Луи Пастера -  Кенесары 61</t>
  </si>
  <si>
    <t>ТП - 154</t>
  </si>
  <si>
    <t>м - н Целинный, 12, 13</t>
  </si>
  <si>
    <t>ТП - 130</t>
  </si>
  <si>
    <t>ул. Кравцова р-он ж.д. 5/2</t>
  </si>
  <si>
    <t>ТП - 129</t>
  </si>
  <si>
    <t>ул. Кравцова 16/2</t>
  </si>
  <si>
    <t>ТП - 127</t>
  </si>
  <si>
    <t>ул. Брусиловского 60 - пр. Абая</t>
  </si>
  <si>
    <t>КТП - 119</t>
  </si>
  <si>
    <t>ул. Толстого</t>
  </si>
  <si>
    <t>КТП - 114</t>
  </si>
  <si>
    <t>ул. Ш. Жиенкулова 42</t>
  </si>
  <si>
    <t>ТП - 113</t>
  </si>
  <si>
    <t>Казгородок, ул.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</si>
  <si>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</si>
  <si>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</si>
  <si>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</si>
  <si>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</si>
  <si>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</si>
  <si>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ул. Гоголя 14</t>
  </si>
  <si>
    <t>ТП-87</t>
  </si>
  <si>
    <t>ул. Ташенова в сквере</t>
  </si>
  <si>
    <t>ТП - 85</t>
  </si>
  <si>
    <t>ул. Акжол 20</t>
  </si>
  <si>
    <t>ТП - 83</t>
  </si>
  <si>
    <t>ул. Циолковского - пр. Абая</t>
  </si>
  <si>
    <t>ТП - 81</t>
  </si>
  <si>
    <t>ул.Бейсекбаева 13</t>
  </si>
  <si>
    <t>ТП - 78</t>
  </si>
  <si>
    <t>ул. Валиханова - ул. Сейфуллина</t>
  </si>
  <si>
    <t>ТП - 74</t>
  </si>
  <si>
    <t>ул. Циолковского 18</t>
  </si>
  <si>
    <t>ТП - 68</t>
  </si>
  <si>
    <t>ул. Кенесары - ул. Гастелло</t>
  </si>
  <si>
    <t>БКТП - 66</t>
  </si>
  <si>
    <t xml:space="preserve"> ул. Брусиловского, 10</t>
  </si>
  <si>
    <t>ТП - 65</t>
  </si>
  <si>
    <t>ул. Вишневского-Угольная</t>
  </si>
  <si>
    <t>КТП - 47</t>
  </si>
  <si>
    <t>пер. Есильский - ул. Полевая</t>
  </si>
  <si>
    <t>КТП - 37</t>
  </si>
  <si>
    <t xml:space="preserve">п. Кирпичный, ул.Чехоева 7 - Шет </t>
  </si>
  <si>
    <t>ТП-32</t>
  </si>
  <si>
    <t>ул. Фурманова 6</t>
  </si>
  <si>
    <t>КТП - 30</t>
  </si>
  <si>
    <t>ул. Гоголя</t>
  </si>
  <si>
    <t>ТП-28</t>
  </si>
  <si>
    <t xml:space="preserve"> ул. Сейфуллина</t>
  </si>
  <si>
    <t>ТП - 23</t>
  </si>
  <si>
    <t xml:space="preserve">пер. Мырзашол </t>
  </si>
  <si>
    <t>КТП - 21</t>
  </si>
  <si>
    <t>ул. Дорожная 17</t>
  </si>
  <si>
    <t>ТП-16</t>
  </si>
  <si>
    <t>РУ-0,4, Т-р - ТОО "Сут"</t>
  </si>
  <si>
    <t>ул. Брусиловского</t>
  </si>
  <si>
    <t>ТП - 13</t>
  </si>
  <si>
    <t>ул. Отырар - ул. Сырдарья</t>
  </si>
  <si>
    <t>ТП - 10</t>
  </si>
  <si>
    <t>ул. Лермонтова - пер. Сенной</t>
  </si>
  <si>
    <t>ТП - 8</t>
  </si>
  <si>
    <t>ул. Сембинова 48/3 - 50/1</t>
  </si>
  <si>
    <t>ТП - 5</t>
  </si>
  <si>
    <t>пр. Абая - ул. Отырар 41</t>
  </si>
  <si>
    <t>ТП - 2</t>
  </si>
  <si>
    <t>без тран-ов</t>
  </si>
  <si>
    <t>пос.Автоматика,р-н нефтебазы</t>
  </si>
  <si>
    <t>РП-231</t>
  </si>
  <si>
    <t>ул.Сарыжайлау (Степная)</t>
  </si>
  <si>
    <t>РП-185</t>
  </si>
  <si>
    <t>ул. Циолковского</t>
  </si>
  <si>
    <t>РПБ - 157</t>
  </si>
  <si>
    <t xml:space="preserve">ул. Жиенкулова - Циолковского </t>
  </si>
  <si>
    <t>РПБ - 156</t>
  </si>
  <si>
    <t>ул. Жиенкулова</t>
  </si>
  <si>
    <t>РПБ - 155</t>
  </si>
  <si>
    <t xml:space="preserve">Абая - Янушкевича </t>
  </si>
  <si>
    <t>РП - 138</t>
  </si>
  <si>
    <t>ул.Кенесары</t>
  </si>
  <si>
    <t>РП - 112</t>
  </si>
  <si>
    <t>ул.Ә.Сембинова, район здания 4/1 (на заднем дворе)</t>
  </si>
  <si>
    <t>РП - 110</t>
  </si>
  <si>
    <t>ул.Валиханова, Тархана</t>
  </si>
  <si>
    <t>РП - 93</t>
  </si>
  <si>
    <t>ул.Кенесары 69,69А</t>
  </si>
  <si>
    <t>РП - 90</t>
  </si>
  <si>
    <t>ул. Иманова</t>
  </si>
  <si>
    <t>РП - 60</t>
  </si>
  <si>
    <t>ул. Кенесары 38</t>
  </si>
  <si>
    <t>РП - 56</t>
  </si>
  <si>
    <t>пр. Абая - ул.Валиханова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</si>
  <si>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</si>
  <si>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</si>
  <si>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</si>
  <si>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</si>
  <si>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</si>
  <si>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ул. Ш. Жиенкулова (Фурманова)</t>
  </si>
  <si>
    <t>РП-33</t>
  </si>
  <si>
    <t>ул.Торайгырова 3</t>
  </si>
  <si>
    <t>РП - 30</t>
  </si>
  <si>
    <t>ул.Таха Хусейна</t>
  </si>
  <si>
    <t>РП - 27</t>
  </si>
  <si>
    <t>Молодёжный ул.Ташенова 2/3</t>
  </si>
  <si>
    <t>РП - 20</t>
  </si>
  <si>
    <t xml:space="preserve">пр. Абая 66 - ул. Сембинова                       </t>
  </si>
  <si>
    <t>РП - 19</t>
  </si>
  <si>
    <t xml:space="preserve">м - н Молодёжный 13/2 - 15/4                </t>
  </si>
  <si>
    <t>РП - 18</t>
  </si>
  <si>
    <t xml:space="preserve">ул. Ш. Жиенкулова                                </t>
  </si>
  <si>
    <t>РП - 14</t>
  </si>
  <si>
    <t>ул.Игилик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</si>
  <si>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</si>
  <si>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</si>
  <si>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</si>
  <si>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</si>
  <si>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</si>
  <si>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ул. Отырар 5</t>
  </si>
  <si>
    <t>РП-1А</t>
  </si>
  <si>
    <t>РП-1</t>
  </si>
  <si>
    <t>Промзона</t>
  </si>
  <si>
    <t>РП-Северная</t>
  </si>
  <si>
    <t>ул. Жанажол 17"А"</t>
  </si>
  <si>
    <t>РП ЖБИ</t>
  </si>
  <si>
    <t>Республики-ул.Сейфуллина</t>
  </si>
  <si>
    <t>РП - ДМ</t>
  </si>
  <si>
    <t>мощность, кВт</t>
  </si>
  <si>
    <t>мощ. тран-, кВт</t>
  </si>
  <si>
    <t>тр-ра, кВА</t>
  </si>
  <si>
    <t>наименование</t>
  </si>
  <si>
    <t>п/п</t>
  </si>
  <si>
    <t>Резервная (доступная) мощность       кВт</t>
  </si>
  <si>
    <t xml:space="preserve">Потребляемая </t>
  </si>
  <si>
    <t xml:space="preserve">Располагаемая </t>
  </si>
  <si>
    <t>Номинальная мощность</t>
  </si>
  <si>
    <t>Адрес расположения</t>
  </si>
  <si>
    <t>Диспетчерское</t>
  </si>
  <si>
    <t>№</t>
  </si>
  <si>
    <t xml:space="preserve">ҮП-10кВ, ТШС, КТШС бос және қол жетімді қуаттардың болуы, резерві туралы ақпарат  </t>
  </si>
  <si>
    <t xml:space="preserve">2024 жылдың 30 қыркүйекке қарасты Байқоңыр ауданында ("Астана-АЭК" АҚ қызмет көрсететін)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</si>
</sst>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Обычный" xfId="0" builtinId="0"/>
    <cellStyle name="Обычный 2" xfId="1" xr:uid="{9D26B2BE-2ACC-4DA1-B486-5CB7744079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2D1C-CCC9-413E-BFB6-B3342C554EE9}">
  <dimension ref="A1:I219"/>
  <sheetViews>
    <sheetView tabSelected="1" zoomScale="90" zoomScaleNormal="90" zoomScalePageLayoutView="120" workbookViewId="0">
      <selection activeCell="E17" sqref="E17"/>
    </sheetView>
  </sheetViews>
  <sheetFormatPr defaultColWidth="9.7265625" defaultRowHeight="15" customHeight="1" x14ac:dyDescent="0.35"/>
  <cols>
    <col min="1" max="1" width="5.1796875" style="3" customWidth="1"/>
    <col min="2" max="2" width="12.453125" style="4" customWidth="1"/>
    <col min="3" max="3" width="43.81640625" style="4" customWidth="1"/>
    <col min="4" max="4" width="13.453125" style="4" customWidth="1"/>
    <col min="5" max="5" width="12.81640625" style="4" customWidth="1"/>
    <col min="6" max="6" width="12.7265625" style="3" customWidth="1"/>
    <col min="7" max="7" width="11.54296875" style="2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9" ht="15" customHeight="1" x14ac:dyDescent="0.35">
      <c r="A1" s="63" t="s">
        <v>439</v>
      </c>
      <c r="B1" s="62"/>
      <c r="C1" s="62"/>
      <c r="D1" s="62"/>
      <c r="E1" s="62"/>
      <c r="F1" s="62"/>
      <c r="G1" s="62"/>
    </row>
    <row r="2" spans="1:9" ht="15" customHeight="1" x14ac:dyDescent="0.35">
      <c r="A2" s="61" t="s">
        <v>438</v>
      </c>
      <c r="B2" s="60"/>
      <c r="C2" s="60"/>
      <c r="D2" s="60"/>
      <c r="E2" s="60"/>
      <c r="F2" s="60"/>
      <c r="G2" s="60"/>
      <c r="H2" s="60"/>
      <c r="I2" s="60"/>
    </row>
    <row r="3" spans="1:9" ht="15" customHeight="1" thickBot="1" x14ac:dyDescent="0.4">
      <c r="A3" s="6"/>
      <c r="B3" s="7"/>
      <c r="C3" s="7"/>
      <c r="D3" s="7"/>
      <c r="E3" s="7"/>
      <c r="F3" s="6"/>
      <c r="G3" s="5"/>
    </row>
    <row r="4" spans="1:9" ht="34.5" customHeight="1" x14ac:dyDescent="0.35">
      <c r="A4" s="57" t="s">
        <v>437</v>
      </c>
      <c r="B4" s="57" t="s">
        <v>436</v>
      </c>
      <c r="C4" s="59" t="s">
        <v>435</v>
      </c>
      <c r="D4" s="58" t="s">
        <v>434</v>
      </c>
      <c r="E4" s="57" t="s">
        <v>433</v>
      </c>
      <c r="F4" s="57" t="s">
        <v>432</v>
      </c>
      <c r="G4" s="56" t="s">
        <v>431</v>
      </c>
    </row>
    <row r="5" spans="1:9" ht="36.75" customHeight="1" thickBot="1" x14ac:dyDescent="0.4">
      <c r="A5" s="54" t="s">
        <v>430</v>
      </c>
      <c r="B5" s="54" t="s">
        <v>429</v>
      </c>
      <c r="C5" s="55"/>
      <c r="D5" s="54" t="s">
        <v>428</v>
      </c>
      <c r="E5" s="54" t="s">
        <v>427</v>
      </c>
      <c r="F5" s="54" t="s">
        <v>426</v>
      </c>
      <c r="G5" s="53"/>
    </row>
    <row r="6" spans="1:9" ht="15" customHeight="1" x14ac:dyDescent="0.35">
      <c r="A6" s="18">
        <v>1</v>
      </c>
      <c r="B6" s="7" t="s">
        <v>425</v>
      </c>
      <c r="C6" s="49" t="s">
        <v>424</v>
      </c>
      <c r="D6" s="21">
        <v>160</v>
      </c>
      <c r="E6" s="21">
        <v>143</v>
      </c>
      <c r="F6" s="18">
        <v>53</v>
      </c>
      <c r="G6" s="52">
        <f>E6-F6</f>
        <v>90</v>
      </c>
    </row>
    <row r="7" spans="1:9" ht="15" customHeight="1" x14ac:dyDescent="0.35">
      <c r="A7" s="13">
        <v>2</v>
      </c>
      <c r="B7" s="13" t="s">
        <v>423</v>
      </c>
      <c r="C7" s="17" t="s">
        <v>422</v>
      </c>
      <c r="D7" s="21" t="s">
        <v>366</v>
      </c>
      <c r="E7" s="21"/>
      <c r="F7" s="18"/>
      <c r="G7" s="12"/>
    </row>
    <row r="8" spans="1:9" ht="15" customHeight="1" x14ac:dyDescent="0.35">
      <c r="A8" s="18">
        <v>3</v>
      </c>
      <c r="B8" s="13" t="s">
        <v>421</v>
      </c>
      <c r="C8" s="51" t="s">
        <v>420</v>
      </c>
      <c r="D8" s="21" t="s">
        <v>366</v>
      </c>
      <c r="E8" s="21"/>
      <c r="F8" s="18"/>
      <c r="G8" s="44"/>
    </row>
    <row r="9" spans="1:9" ht="15" customHeight="1" x14ac:dyDescent="0.35">
      <c r="A9" s="13">
        <v>4</v>
      </c>
      <c r="B9" s="13" t="s">
        <v>419</v>
      </c>
      <c r="C9" s="51" t="s">
        <v>417</v>
      </c>
      <c r="D9" s="21" t="s">
        <v>366</v>
      </c>
      <c r="E9" s="21"/>
      <c r="F9" s="18"/>
      <c r="G9" s="44"/>
    </row>
    <row r="10" spans="1:9" ht="15" customHeight="1" x14ac:dyDescent="0.35">
      <c r="A10" s="18">
        <v>5</v>
      </c>
      <c r="B10" s="13" t="s">
        <v>418</v>
      </c>
      <c r="C10" s="45" t="s">
        <v>417</v>
      </c>
      <c r="D10" s="21" t="s">
        <v>366</v>
      </c>
      <c r="E10" s="21"/>
      <c r="F10" s="18"/>
      <c r="G10" s="44"/>
    </row>
    <row r="11" spans="1:9" ht="15" customHeight="1" x14ac:dyDescent="0.35">
      <c r="A11" s="13">
        <v>6</v>
      </c>
      <c r="B11" s="16" t="s">
        <v>416</v>
      </c>
      <c r="C11" s="17" t="s">
        <v>415</v>
      </c>
      <c r="D11" s="16">
        <v>630</v>
      </c>
      <c r="E11" s="21">
        <f>D11*0.9</f>
        <v>567</v>
      </c>
      <c r="F11" s="13">
        <v>124</v>
      </c>
      <c r="G11" s="12">
        <f>E11-F11</f>
        <v>443</v>
      </c>
    </row>
    <row r="12" spans="1:9" ht="15" customHeight="1" x14ac:dyDescent="0.35">
      <c r="A12" s="18">
        <v>7</v>
      </c>
      <c r="B12" s="16" t="s">
        <v>414</v>
      </c>
      <c r="C12" s="17" t="s">
        <v>413</v>
      </c>
      <c r="D12" s="16">
        <v>400</v>
      </c>
      <c r="E12" s="21">
        <f>D12*0.9</f>
        <v>360</v>
      </c>
      <c r="F12" s="13">
        <v>219</v>
      </c>
      <c r="G12" s="12">
        <f>E12-F12</f>
        <v>141</v>
      </c>
    </row>
    <row r="13" spans="1:9" ht="15" customHeight="1" x14ac:dyDescent="0.35">
      <c r="A13" s="13">
        <v>8</v>
      </c>
      <c r="B13" s="20" t="s">
        <v>412</v>
      </c>
      <c r="C13" s="19" t="s">
        <v>411</v>
      </c>
      <c r="D13" s="16" t="s">
        <v>18</v>
      </c>
      <c r="E13" s="21">
        <v>900</v>
      </c>
      <c r="F13" s="13">
        <v>385</v>
      </c>
      <c r="G13" s="12">
        <f>E13-F13</f>
        <v>515</v>
      </c>
    </row>
    <row r="14" spans="1:9" ht="15" customHeight="1" x14ac:dyDescent="0.35">
      <c r="A14" s="18">
        <v>9</v>
      </c>
      <c r="B14" s="16" t="s">
        <v>410</v>
      </c>
      <c r="C14" s="50" t="s">
        <v>409</v>
      </c>
      <c r="D14" s="16" t="s">
        <v>4</v>
      </c>
      <c r="E14" s="21">
        <v>567</v>
      </c>
      <c r="F14" s="13">
        <v>436</v>
      </c>
      <c r="G14" s="12">
        <f>E14-F14</f>
        <v>131</v>
      </c>
    </row>
    <row r="15" spans="1:9" ht="15" customHeight="1" x14ac:dyDescent="0.35">
      <c r="A15" s="13">
        <v>10</v>
      </c>
      <c r="B15" s="20" t="s">
        <v>408</v>
      </c>
      <c r="C15" s="19" t="s">
        <v>407</v>
      </c>
      <c r="D15" s="16" t="s">
        <v>4</v>
      </c>
      <c r="E15" s="21">
        <v>567</v>
      </c>
      <c r="F15" s="13">
        <v>425</v>
      </c>
      <c r="G15" s="12">
        <f>E15-F15</f>
        <v>142</v>
      </c>
    </row>
    <row r="16" spans="1:9" ht="15" customHeight="1" x14ac:dyDescent="0.35">
      <c r="A16" s="18">
        <v>11</v>
      </c>
      <c r="B16" s="20" t="s">
        <v>406</v>
      </c>
      <c r="C16" s="19" t="s">
        <v>405</v>
      </c>
      <c r="D16" s="16" t="s">
        <v>7</v>
      </c>
      <c r="E16" s="21">
        <v>360</v>
      </c>
      <c r="F16" s="13">
        <v>136</v>
      </c>
      <c r="G16" s="12">
        <f>E16-F16</f>
        <v>224</v>
      </c>
    </row>
    <row r="17" spans="1:7" ht="15" customHeight="1" x14ac:dyDescent="0.35">
      <c r="A17" s="13">
        <v>12</v>
      </c>
      <c r="B17" s="20" t="s">
        <v>404</v>
      </c>
      <c r="C17" s="17" t="s">
        <v>403</v>
      </c>
      <c r="D17" s="16" t="s">
        <v>4</v>
      </c>
      <c r="E17" s="21">
        <v>567</v>
      </c>
      <c r="F17" s="13">
        <v>178</v>
      </c>
      <c r="G17" s="12">
        <f>E17-F17</f>
        <v>389</v>
      </c>
    </row>
    <row r="18" spans="1:7" ht="15" customHeight="1" x14ac:dyDescent="0.35">
      <c r="A18" s="18">
        <v>13</v>
      </c>
      <c r="B18" s="20" t="s">
        <v>402</v>
      </c>
      <c r="C18" s="17" t="s">
        <v>401</v>
      </c>
      <c r="D18" s="16" t="s">
        <v>7</v>
      </c>
      <c r="E18" s="21">
        <v>360</v>
      </c>
      <c r="F18" s="13">
        <v>223</v>
      </c>
      <c r="G18" s="12">
        <f>E18-F18</f>
        <v>137</v>
      </c>
    </row>
    <row r="19" spans="1:7" ht="15" customHeight="1" x14ac:dyDescent="0.35">
      <c r="A19" s="13">
        <v>14</v>
      </c>
      <c r="B19" s="13" t="s">
        <v>400</v>
      </c>
      <c r="C19" s="17" t="s">
        <v>399</v>
      </c>
      <c r="D19" s="16" t="s">
        <v>18</v>
      </c>
      <c r="E19" s="21">
        <v>900</v>
      </c>
      <c r="F19" s="13">
        <v>470</v>
      </c>
      <c r="G19" s="12">
        <f>E19-F19</f>
        <v>430</v>
      </c>
    </row>
    <row r="20" spans="1:7" ht="15" customHeight="1" x14ac:dyDescent="0.35">
      <c r="A20" s="18">
        <v>15</v>
      </c>
      <c r="B20" s="16" t="s">
        <v>398</v>
      </c>
      <c r="C20" s="49" t="s">
        <v>397</v>
      </c>
      <c r="D20" s="21" t="s">
        <v>366</v>
      </c>
      <c r="E20" s="21"/>
      <c r="F20" s="13"/>
      <c r="G20" s="44"/>
    </row>
    <row r="21" spans="1:7" ht="15" customHeight="1" x14ac:dyDescent="0.35">
      <c r="A21" s="13">
        <v>16</v>
      </c>
      <c r="B21" s="25" t="s">
        <v>396</v>
      </c>
      <c r="C21" s="17" t="s">
        <v>395</v>
      </c>
      <c r="D21" s="16" t="s">
        <v>4</v>
      </c>
      <c r="E21" s="21">
        <v>567</v>
      </c>
      <c r="F21" s="13">
        <v>435</v>
      </c>
      <c r="G21" s="12">
        <f>E21-F21</f>
        <v>132</v>
      </c>
    </row>
    <row r="22" spans="1:7" ht="15" customHeight="1" x14ac:dyDescent="0.35">
      <c r="A22" s="18">
        <v>17</v>
      </c>
      <c r="B22" s="20" t="s">
        <v>394</v>
      </c>
      <c r="C22" s="17" t="s">
        <v>393</v>
      </c>
      <c r="D22" s="16" t="s">
        <v>4</v>
      </c>
      <c r="E22" s="21">
        <v>567</v>
      </c>
      <c r="F22" s="13">
        <v>463</v>
      </c>
      <c r="G22" s="12">
        <f>E22-F22</f>
        <v>104</v>
      </c>
    </row>
    <row r="23" spans="1:7" ht="15" customHeight="1" x14ac:dyDescent="0.35">
      <c r="A23" s="13">
        <v>18</v>
      </c>
      <c r="B23" s="20" t="s">
        <v>392</v>
      </c>
      <c r="C23" s="17" t="s">
        <v>391</v>
      </c>
      <c r="D23" s="16" t="s">
        <v>18</v>
      </c>
      <c r="E23" s="21">
        <v>900</v>
      </c>
      <c r="F23" s="13">
        <v>598</v>
      </c>
      <c r="G23" s="12">
        <f>E23-F23</f>
        <v>302</v>
      </c>
    </row>
    <row r="24" spans="1:7" ht="15" customHeight="1" x14ac:dyDescent="0.35">
      <c r="A24" s="18">
        <v>19</v>
      </c>
      <c r="B24" s="20" t="s">
        <v>390</v>
      </c>
      <c r="C24" s="17" t="s">
        <v>389</v>
      </c>
      <c r="D24" s="16" t="s">
        <v>4</v>
      </c>
      <c r="E24" s="21">
        <v>567</v>
      </c>
      <c r="F24" s="13">
        <v>490</v>
      </c>
      <c r="G24" s="12">
        <f>E24-F24</f>
        <v>77</v>
      </c>
    </row>
    <row r="25" spans="1:7" ht="15" customHeight="1" x14ac:dyDescent="0.35">
      <c r="A25" s="13">
        <v>20</v>
      </c>
      <c r="B25" s="20" t="s">
        <v>388</v>
      </c>
      <c r="C25" s="17" t="s">
        <v>387</v>
      </c>
      <c r="D25" s="16" t="s">
        <v>4</v>
      </c>
      <c r="E25" s="21">
        <v>567</v>
      </c>
      <c r="F25" s="13">
        <v>202</v>
      </c>
      <c r="G25" s="12">
        <f>E25-F25</f>
        <v>365</v>
      </c>
    </row>
    <row r="26" spans="1:7" ht="15" customHeight="1" x14ac:dyDescent="0.35">
      <c r="A26" s="18">
        <v>21</v>
      </c>
      <c r="B26" s="20" t="s">
        <v>386</v>
      </c>
      <c r="C26" s="17" t="s">
        <v>385</v>
      </c>
      <c r="D26" s="16" t="s">
        <v>18</v>
      </c>
      <c r="E26" s="21">
        <v>900</v>
      </c>
      <c r="F26" s="13">
        <v>596</v>
      </c>
      <c r="G26" s="12">
        <f>E26-F26</f>
        <v>304</v>
      </c>
    </row>
    <row r="27" spans="1:7" ht="15" customHeight="1" x14ac:dyDescent="0.35">
      <c r="A27" s="13">
        <v>22</v>
      </c>
      <c r="B27" s="20" t="s">
        <v>384</v>
      </c>
      <c r="C27" s="17" t="s">
        <v>383</v>
      </c>
      <c r="D27" s="16" t="s">
        <v>4</v>
      </c>
      <c r="E27" s="21">
        <v>567</v>
      </c>
      <c r="F27" s="13">
        <v>462</v>
      </c>
      <c r="G27" s="12">
        <f>E27-F27</f>
        <v>105</v>
      </c>
    </row>
    <row r="28" spans="1:7" ht="15" customHeight="1" x14ac:dyDescent="0.35">
      <c r="A28" s="18">
        <v>23</v>
      </c>
      <c r="B28" s="20" t="s">
        <v>382</v>
      </c>
      <c r="C28" s="17" t="s">
        <v>381</v>
      </c>
      <c r="D28" s="16" t="s">
        <v>18</v>
      </c>
      <c r="E28" s="21"/>
      <c r="F28" s="13"/>
      <c r="G28" s="12"/>
    </row>
    <row r="29" spans="1:7" ht="15" customHeight="1" x14ac:dyDescent="0.35">
      <c r="A29" s="18">
        <v>23</v>
      </c>
      <c r="B29" s="20" t="s">
        <v>380</v>
      </c>
      <c r="C29" s="17" t="s">
        <v>379</v>
      </c>
      <c r="D29" s="16" t="s">
        <v>278</v>
      </c>
      <c r="E29" s="21">
        <v>1800</v>
      </c>
      <c r="F29" s="13">
        <v>526</v>
      </c>
      <c r="G29" s="12">
        <f>E29-F29</f>
        <v>1274</v>
      </c>
    </row>
    <row r="30" spans="1:7" ht="15" customHeight="1" x14ac:dyDescent="0.35">
      <c r="A30" s="13">
        <v>24</v>
      </c>
      <c r="B30" s="20" t="s">
        <v>378</v>
      </c>
      <c r="C30" s="17" t="s">
        <v>377</v>
      </c>
      <c r="D30" s="16" t="s">
        <v>31</v>
      </c>
      <c r="E30" s="21">
        <v>1440</v>
      </c>
      <c r="F30" s="13">
        <v>493</v>
      </c>
      <c r="G30" s="12">
        <f>E30-F30</f>
        <v>947</v>
      </c>
    </row>
    <row r="31" spans="1:7" ht="15" customHeight="1" x14ac:dyDescent="0.35">
      <c r="A31" s="18">
        <v>25</v>
      </c>
      <c r="B31" s="13" t="s">
        <v>376</v>
      </c>
      <c r="C31" s="48" t="s">
        <v>375</v>
      </c>
      <c r="D31" s="21" t="s">
        <v>366</v>
      </c>
      <c r="E31" s="16"/>
      <c r="F31" s="13"/>
      <c r="G31" s="44"/>
    </row>
    <row r="32" spans="1:7" ht="15" customHeight="1" x14ac:dyDescent="0.35">
      <c r="A32" s="13">
        <v>26</v>
      </c>
      <c r="B32" s="25" t="s">
        <v>374</v>
      </c>
      <c r="C32" s="48" t="s">
        <v>373</v>
      </c>
      <c r="D32" s="21" t="s">
        <v>366</v>
      </c>
      <c r="E32" s="16"/>
      <c r="F32" s="13"/>
      <c r="G32" s="44"/>
    </row>
    <row r="33" spans="1:7" ht="15.75" customHeight="1" x14ac:dyDescent="0.35">
      <c r="A33" s="18">
        <v>27</v>
      </c>
      <c r="B33" s="47" t="s">
        <v>372</v>
      </c>
      <c r="C33" s="46" t="s">
        <v>371</v>
      </c>
      <c r="D33" s="21" t="s">
        <v>366</v>
      </c>
      <c r="E33" s="16"/>
      <c r="F33" s="13"/>
      <c r="G33" s="44"/>
    </row>
    <row r="34" spans="1:7" ht="15" customHeight="1" x14ac:dyDescent="0.35">
      <c r="A34" s="13">
        <v>28</v>
      </c>
      <c r="B34" s="13" t="s">
        <v>370</v>
      </c>
      <c r="C34" s="17" t="s">
        <v>369</v>
      </c>
      <c r="D34" s="16" t="s">
        <v>7</v>
      </c>
      <c r="E34" s="16">
        <v>360</v>
      </c>
      <c r="F34" s="13">
        <v>0</v>
      </c>
      <c r="G34" s="12">
        <f>E34-F34</f>
        <v>360</v>
      </c>
    </row>
    <row r="35" spans="1:7" ht="15" customHeight="1" x14ac:dyDescent="0.35">
      <c r="A35" s="18">
        <v>29</v>
      </c>
      <c r="B35" s="13" t="s">
        <v>368</v>
      </c>
      <c r="C35" s="45" t="s">
        <v>367</v>
      </c>
      <c r="D35" s="21" t="s">
        <v>366</v>
      </c>
      <c r="E35" s="16"/>
      <c r="F35" s="13"/>
      <c r="G35" s="44"/>
    </row>
    <row r="36" spans="1:7" ht="15" customHeight="1" x14ac:dyDescent="0.35">
      <c r="A36" s="13">
        <v>30</v>
      </c>
      <c r="B36" s="20" t="s">
        <v>365</v>
      </c>
      <c r="C36" s="17" t="s">
        <v>364</v>
      </c>
      <c r="D36" s="16" t="s">
        <v>7</v>
      </c>
      <c r="E36" s="16">
        <v>360</v>
      </c>
      <c r="F36" s="13">
        <v>234</v>
      </c>
      <c r="G36" s="12">
        <f>E36-F36</f>
        <v>126</v>
      </c>
    </row>
    <row r="37" spans="1:7" ht="15" customHeight="1" x14ac:dyDescent="0.35">
      <c r="A37" s="18">
        <v>31</v>
      </c>
      <c r="B37" s="20" t="s">
        <v>363</v>
      </c>
      <c r="C37" s="17" t="s">
        <v>362</v>
      </c>
      <c r="D37" s="16" t="s">
        <v>7</v>
      </c>
      <c r="E37" s="16">
        <v>360</v>
      </c>
      <c r="F37" s="13">
        <v>224</v>
      </c>
      <c r="G37" s="12">
        <f>E37-F37</f>
        <v>136</v>
      </c>
    </row>
    <row r="38" spans="1:7" ht="15" customHeight="1" x14ac:dyDescent="0.35">
      <c r="A38" s="13">
        <v>32</v>
      </c>
      <c r="B38" s="23" t="s">
        <v>361</v>
      </c>
      <c r="C38" s="17" t="s">
        <v>360</v>
      </c>
      <c r="D38" s="16" t="s">
        <v>4</v>
      </c>
      <c r="E38" s="21">
        <v>567</v>
      </c>
      <c r="F38" s="13">
        <v>428</v>
      </c>
      <c r="G38" s="12">
        <f>E38-F38</f>
        <v>139</v>
      </c>
    </row>
    <row r="39" spans="1:7" ht="15" customHeight="1" x14ac:dyDescent="0.35">
      <c r="A39" s="18">
        <v>33</v>
      </c>
      <c r="B39" s="36" t="s">
        <v>359</v>
      </c>
      <c r="C39" s="17" t="s">
        <v>358</v>
      </c>
      <c r="D39" s="16">
        <v>630</v>
      </c>
      <c r="E39" s="16">
        <v>567</v>
      </c>
      <c r="F39" s="13">
        <v>395</v>
      </c>
      <c r="G39" s="12">
        <f>E39-F39</f>
        <v>172</v>
      </c>
    </row>
    <row r="40" spans="1:7" ht="15" customHeight="1" x14ac:dyDescent="0.35">
      <c r="A40" s="13">
        <v>34</v>
      </c>
      <c r="B40" s="16" t="s">
        <v>357</v>
      </c>
      <c r="C40" s="17" t="s">
        <v>356</v>
      </c>
      <c r="D40" s="33" t="s">
        <v>355</v>
      </c>
      <c r="E40" s="31"/>
      <c r="F40" s="13"/>
      <c r="G40" s="12"/>
    </row>
    <row r="41" spans="1:7" ht="15" customHeight="1" x14ac:dyDescent="0.35">
      <c r="A41" s="18">
        <v>35</v>
      </c>
      <c r="B41" s="16" t="s">
        <v>354</v>
      </c>
      <c r="C41" s="43" t="s">
        <v>353</v>
      </c>
      <c r="D41" s="16">
        <v>630</v>
      </c>
      <c r="E41" s="16">
        <f>D41*0.9</f>
        <v>567</v>
      </c>
      <c r="F41" s="13">
        <v>251</v>
      </c>
      <c r="G41" s="12">
        <f>E41-F41</f>
        <v>316</v>
      </c>
    </row>
    <row r="42" spans="1:7" ht="15" customHeight="1" x14ac:dyDescent="0.35">
      <c r="A42" s="13">
        <v>36</v>
      </c>
      <c r="B42" s="16" t="s">
        <v>352</v>
      </c>
      <c r="C42" s="17" t="s">
        <v>351</v>
      </c>
      <c r="D42" s="16">
        <v>400</v>
      </c>
      <c r="E42" s="16">
        <f>D42*0.9</f>
        <v>360</v>
      </c>
      <c r="F42" s="13">
        <v>102</v>
      </c>
      <c r="G42" s="12">
        <f>E42-F42</f>
        <v>258</v>
      </c>
    </row>
    <row r="43" spans="1:7" ht="15" customHeight="1" x14ac:dyDescent="0.35">
      <c r="A43" s="18">
        <v>37</v>
      </c>
      <c r="B43" s="13" t="s">
        <v>350</v>
      </c>
      <c r="C43" s="17" t="s">
        <v>349</v>
      </c>
      <c r="D43" s="16" t="s">
        <v>7</v>
      </c>
      <c r="E43" s="16">
        <v>360</v>
      </c>
      <c r="F43" s="41">
        <v>174</v>
      </c>
      <c r="G43" s="12">
        <f>E43-F43</f>
        <v>186</v>
      </c>
    </row>
    <row r="44" spans="1:7" ht="15" customHeight="1" x14ac:dyDescent="0.35">
      <c r="A44" s="13">
        <v>38</v>
      </c>
      <c r="B44" s="16" t="s">
        <v>348</v>
      </c>
      <c r="C44" s="17" t="s">
        <v>347</v>
      </c>
      <c r="D44" s="16">
        <v>250</v>
      </c>
      <c r="E44" s="16">
        <v>225</v>
      </c>
      <c r="F44" s="13">
        <v>136</v>
      </c>
      <c r="G44" s="12">
        <f>E44-F44</f>
        <v>89</v>
      </c>
    </row>
    <row r="45" spans="1:7" ht="15" customHeight="1" x14ac:dyDescent="0.35">
      <c r="A45" s="18">
        <v>39</v>
      </c>
      <c r="B45" s="16" t="s">
        <v>346</v>
      </c>
      <c r="C45" s="17" t="s">
        <v>345</v>
      </c>
      <c r="D45" s="16">
        <v>630</v>
      </c>
      <c r="E45" s="16">
        <v>567</v>
      </c>
      <c r="F45" s="13">
        <v>483</v>
      </c>
      <c r="G45" s="12">
        <f>E45-F45</f>
        <v>84</v>
      </c>
    </row>
    <row r="46" spans="1:7" ht="15" customHeight="1" x14ac:dyDescent="0.35">
      <c r="A46" s="13">
        <v>40</v>
      </c>
      <c r="B46" s="25" t="s">
        <v>344</v>
      </c>
      <c r="C46" s="42" t="s">
        <v>343</v>
      </c>
      <c r="D46" s="16" t="s">
        <v>4</v>
      </c>
      <c r="E46" s="21">
        <v>567</v>
      </c>
      <c r="F46" s="13">
        <v>416</v>
      </c>
      <c r="G46" s="12">
        <f>E46-F46</f>
        <v>151</v>
      </c>
    </row>
    <row r="47" spans="1:7" ht="15" customHeight="1" x14ac:dyDescent="0.35">
      <c r="A47" s="18">
        <v>41</v>
      </c>
      <c r="B47" s="39" t="s">
        <v>342</v>
      </c>
      <c r="C47" s="17" t="s">
        <v>341</v>
      </c>
      <c r="D47" s="16">
        <v>630</v>
      </c>
      <c r="E47" s="16">
        <f>D47*0.9</f>
        <v>567</v>
      </c>
      <c r="F47" s="13">
        <v>478</v>
      </c>
      <c r="G47" s="12">
        <f>E47-F47</f>
        <v>89</v>
      </c>
    </row>
    <row r="48" spans="1:7" ht="15" customHeight="1" x14ac:dyDescent="0.35">
      <c r="A48" s="13">
        <v>42</v>
      </c>
      <c r="B48" s="39" t="s">
        <v>340</v>
      </c>
      <c r="C48" s="17" t="s">
        <v>339</v>
      </c>
      <c r="D48" s="16">
        <v>630</v>
      </c>
      <c r="E48" s="16">
        <f>D48*0.9</f>
        <v>567</v>
      </c>
      <c r="F48" s="13">
        <v>106</v>
      </c>
      <c r="G48" s="12">
        <f>E48-F48</f>
        <v>461</v>
      </c>
    </row>
    <row r="49" spans="1:7" ht="15" customHeight="1" x14ac:dyDescent="0.35">
      <c r="A49" s="18">
        <v>43</v>
      </c>
      <c r="B49" s="16" t="s">
        <v>338</v>
      </c>
      <c r="C49" s="17" t="s">
        <v>337</v>
      </c>
      <c r="D49" s="16">
        <v>630</v>
      </c>
      <c r="E49" s="16">
        <f>D49*0.9</f>
        <v>567</v>
      </c>
      <c r="F49" s="13">
        <v>196</v>
      </c>
      <c r="G49" s="12">
        <f>E49-F49</f>
        <v>371</v>
      </c>
    </row>
    <row r="50" spans="1:7" ht="15" customHeight="1" x14ac:dyDescent="0.35">
      <c r="A50" s="13">
        <v>44</v>
      </c>
      <c r="B50" s="38" t="s">
        <v>336</v>
      </c>
      <c r="C50" s="17" t="s">
        <v>335</v>
      </c>
      <c r="D50" s="16" t="s">
        <v>4</v>
      </c>
      <c r="E50" s="21">
        <v>567</v>
      </c>
      <c r="F50" s="13">
        <v>401</v>
      </c>
      <c r="G50" s="12">
        <f>E50-F50</f>
        <v>166</v>
      </c>
    </row>
    <row r="51" spans="1:7" ht="15" customHeight="1" x14ac:dyDescent="0.35">
      <c r="A51" s="18">
        <v>45</v>
      </c>
      <c r="B51" s="36" t="s">
        <v>334</v>
      </c>
      <c r="C51" s="17" t="s">
        <v>333</v>
      </c>
      <c r="D51" s="16">
        <v>400</v>
      </c>
      <c r="E51" s="16">
        <v>360</v>
      </c>
      <c r="F51" s="13">
        <v>185</v>
      </c>
      <c r="G51" s="12">
        <f>E51-F51</f>
        <v>175</v>
      </c>
    </row>
    <row r="52" spans="1:7" ht="15" customHeight="1" x14ac:dyDescent="0.35">
      <c r="A52" s="13">
        <v>46</v>
      </c>
      <c r="B52" s="13" t="s">
        <v>332</v>
      </c>
      <c r="C52" s="17" t="s">
        <v>331</v>
      </c>
      <c r="D52" s="16" t="s">
        <v>4</v>
      </c>
      <c r="E52" s="16">
        <v>567</v>
      </c>
      <c r="F52" s="13">
        <v>450</v>
      </c>
      <c r="G52" s="12">
        <f>E52-F52</f>
        <v>117</v>
      </c>
    </row>
    <row r="53" spans="1:7" ht="15" customHeight="1" x14ac:dyDescent="0.35">
      <c r="A53" s="18">
        <v>47</v>
      </c>
      <c r="B53" s="16" t="s">
        <v>330</v>
      </c>
      <c r="C53" s="17" t="s">
        <v>329</v>
      </c>
      <c r="D53" s="16">
        <v>400</v>
      </c>
      <c r="E53" s="16">
        <v>360</v>
      </c>
      <c r="F53" s="13">
        <v>135</v>
      </c>
      <c r="G53" s="12">
        <f>E53-F53</f>
        <v>225</v>
      </c>
    </row>
    <row r="54" spans="1:7" ht="15" customHeight="1" x14ac:dyDescent="0.35">
      <c r="A54" s="13">
        <v>48</v>
      </c>
      <c r="B54" s="16" t="s">
        <v>328</v>
      </c>
      <c r="C54" s="17" t="s">
        <v>327</v>
      </c>
      <c r="D54" s="16">
        <v>400</v>
      </c>
      <c r="E54" s="16">
        <v>360</v>
      </c>
      <c r="F54" s="13">
        <v>163</v>
      </c>
      <c r="G54" s="12">
        <f>E54-F54</f>
        <v>197</v>
      </c>
    </row>
    <row r="55" spans="1:7" ht="15" customHeight="1" x14ac:dyDescent="0.35">
      <c r="A55" s="18">
        <v>49</v>
      </c>
      <c r="B55" s="13" t="s">
        <v>326</v>
      </c>
      <c r="C55" s="15" t="s">
        <v>325</v>
      </c>
      <c r="D55" s="16" t="s">
        <v>4</v>
      </c>
      <c r="E55" s="21">
        <v>567</v>
      </c>
      <c r="F55" s="13">
        <v>104</v>
      </c>
      <c r="G55" s="12">
        <f>E55-F55</f>
        <v>463</v>
      </c>
    </row>
    <row r="56" spans="1:7" ht="15" customHeight="1" x14ac:dyDescent="0.35">
      <c r="A56" s="13">
        <v>50</v>
      </c>
      <c r="B56" s="16" t="s">
        <v>324</v>
      </c>
      <c r="C56" s="15" t="s">
        <v>323</v>
      </c>
      <c r="D56" s="16">
        <v>1000</v>
      </c>
      <c r="E56" s="16">
        <f>D56*0.9</f>
        <v>900</v>
      </c>
      <c r="F56" s="13">
        <v>285</v>
      </c>
      <c r="G56" s="12">
        <f>E56-F56</f>
        <v>615</v>
      </c>
    </row>
    <row r="57" spans="1:7" ht="15" customHeight="1" x14ac:dyDescent="0.35">
      <c r="A57" s="18">
        <v>51</v>
      </c>
      <c r="B57" s="16" t="s">
        <v>322</v>
      </c>
      <c r="C57" s="15" t="s">
        <v>321</v>
      </c>
      <c r="D57" s="16">
        <v>400</v>
      </c>
      <c r="E57" s="16">
        <f>D57*0.9</f>
        <v>360</v>
      </c>
      <c r="F57" s="13">
        <v>174</v>
      </c>
      <c r="G57" s="12">
        <f>E57-F57</f>
        <v>186</v>
      </c>
    </row>
    <row r="58" spans="1:7" ht="15" customHeight="1" x14ac:dyDescent="0.35">
      <c r="A58" s="13">
        <v>52</v>
      </c>
      <c r="B58" s="16" t="s">
        <v>320</v>
      </c>
      <c r="C58" s="17" t="s">
        <v>319</v>
      </c>
      <c r="D58" s="16">
        <v>630</v>
      </c>
      <c r="E58" s="16">
        <f>D58*0.9</f>
        <v>567</v>
      </c>
      <c r="F58" s="13">
        <v>304</v>
      </c>
      <c r="G58" s="12">
        <f>E58-F58</f>
        <v>263</v>
      </c>
    </row>
    <row r="59" spans="1:7" ht="15" customHeight="1" x14ac:dyDescent="0.35">
      <c r="A59" s="18">
        <v>53</v>
      </c>
      <c r="B59" s="16" t="s">
        <v>318</v>
      </c>
      <c r="C59" s="17" t="s">
        <v>317</v>
      </c>
      <c r="D59" s="16">
        <v>630</v>
      </c>
      <c r="E59" s="16">
        <f>D59*0.9</f>
        <v>567</v>
      </c>
      <c r="F59" s="13">
        <v>315</v>
      </c>
      <c r="G59" s="12">
        <f>E59-F59</f>
        <v>252</v>
      </c>
    </row>
    <row r="60" spans="1:7" ht="15" customHeight="1" x14ac:dyDescent="0.35">
      <c r="A60" s="13">
        <v>54</v>
      </c>
      <c r="B60" s="16" t="s">
        <v>316</v>
      </c>
      <c r="C60" s="17" t="s">
        <v>315</v>
      </c>
      <c r="D60" s="16">
        <v>400</v>
      </c>
      <c r="E60" s="16">
        <f>D60*0.9</f>
        <v>360</v>
      </c>
      <c r="F60" s="13">
        <v>278</v>
      </c>
      <c r="G60" s="12">
        <f>E60-F60</f>
        <v>82</v>
      </c>
    </row>
    <row r="61" spans="1:7" ht="15" customHeight="1" x14ac:dyDescent="0.35">
      <c r="A61" s="18">
        <v>55</v>
      </c>
      <c r="B61" s="16" t="s">
        <v>314</v>
      </c>
      <c r="C61" s="17" t="s">
        <v>313</v>
      </c>
      <c r="D61" s="16">
        <v>400</v>
      </c>
      <c r="E61" s="16">
        <f>D61*0.9</f>
        <v>360</v>
      </c>
      <c r="F61" s="13">
        <v>283</v>
      </c>
      <c r="G61" s="12">
        <f>E61-F61</f>
        <v>77</v>
      </c>
    </row>
    <row r="62" spans="1:7" ht="15" customHeight="1" x14ac:dyDescent="0.35">
      <c r="A62" s="13">
        <v>56</v>
      </c>
      <c r="B62" s="16" t="s">
        <v>312</v>
      </c>
      <c r="C62" s="17" t="s">
        <v>311</v>
      </c>
      <c r="D62" s="16">
        <v>630</v>
      </c>
      <c r="E62" s="16">
        <f>D62*0.9</f>
        <v>567</v>
      </c>
      <c r="F62" s="13">
        <v>369</v>
      </c>
      <c r="G62" s="12">
        <f>E62-F62</f>
        <v>198</v>
      </c>
    </row>
    <row r="63" spans="1:7" ht="15" customHeight="1" x14ac:dyDescent="0.35">
      <c r="A63" s="18">
        <v>57</v>
      </c>
      <c r="B63" s="39" t="s">
        <v>310</v>
      </c>
      <c r="C63" s="17" t="s">
        <v>309</v>
      </c>
      <c r="D63" s="16">
        <v>630</v>
      </c>
      <c r="E63" s="16">
        <f>D63*0.9</f>
        <v>567</v>
      </c>
      <c r="F63" s="13">
        <v>171</v>
      </c>
      <c r="G63" s="12">
        <f>E63-F63</f>
        <v>396</v>
      </c>
    </row>
    <row r="64" spans="1:7" ht="15" customHeight="1" x14ac:dyDescent="0.35">
      <c r="A64" s="13">
        <v>58</v>
      </c>
      <c r="B64" s="20" t="s">
        <v>308</v>
      </c>
      <c r="C64" s="17" t="s">
        <v>307</v>
      </c>
      <c r="D64" s="16" t="s">
        <v>7</v>
      </c>
      <c r="E64" s="16">
        <v>360</v>
      </c>
      <c r="F64" s="13">
        <v>124</v>
      </c>
      <c r="G64" s="12">
        <f>E64-F64</f>
        <v>236</v>
      </c>
    </row>
    <row r="65" spans="1:7" ht="15" customHeight="1" x14ac:dyDescent="0.35">
      <c r="A65" s="18">
        <v>59</v>
      </c>
      <c r="B65" s="20" t="s">
        <v>306</v>
      </c>
      <c r="C65" s="17" t="s">
        <v>305</v>
      </c>
      <c r="D65" s="16" t="s">
        <v>4</v>
      </c>
      <c r="E65" s="21">
        <v>567</v>
      </c>
      <c r="F65" s="13">
        <v>268</v>
      </c>
      <c r="G65" s="12">
        <f>E65-F65</f>
        <v>299</v>
      </c>
    </row>
    <row r="66" spans="1:7" ht="15" customHeight="1" x14ac:dyDescent="0.35">
      <c r="A66" s="13">
        <v>60</v>
      </c>
      <c r="B66" s="20" t="s">
        <v>304</v>
      </c>
      <c r="C66" s="17" t="s">
        <v>303</v>
      </c>
      <c r="D66" s="16" t="s">
        <v>7</v>
      </c>
      <c r="E66" s="16">
        <v>360</v>
      </c>
      <c r="F66" s="13">
        <v>159</v>
      </c>
      <c r="G66" s="12">
        <f>E66-F66</f>
        <v>201</v>
      </c>
    </row>
    <row r="67" spans="1:7" ht="15" customHeight="1" x14ac:dyDescent="0.35">
      <c r="A67" s="18">
        <v>61</v>
      </c>
      <c r="B67" s="36" t="s">
        <v>302</v>
      </c>
      <c r="C67" s="17" t="s">
        <v>301</v>
      </c>
      <c r="D67" s="16">
        <v>400</v>
      </c>
      <c r="E67" s="16">
        <v>360</v>
      </c>
      <c r="F67" s="13">
        <v>222</v>
      </c>
      <c r="G67" s="12">
        <f>E67-F67</f>
        <v>138</v>
      </c>
    </row>
    <row r="68" spans="1:7" ht="15" customHeight="1" x14ac:dyDescent="0.35">
      <c r="A68" s="13">
        <v>62</v>
      </c>
      <c r="B68" s="7" t="s">
        <v>300</v>
      </c>
      <c r="C68" s="17" t="s">
        <v>299</v>
      </c>
      <c r="D68" s="16">
        <v>630</v>
      </c>
      <c r="E68" s="16">
        <v>567</v>
      </c>
      <c r="F68" s="13">
        <v>139</v>
      </c>
      <c r="G68" s="12">
        <f>E68-F68</f>
        <v>428</v>
      </c>
    </row>
    <row r="69" spans="1:7" ht="15" customHeight="1" x14ac:dyDescent="0.35">
      <c r="A69" s="18">
        <v>63</v>
      </c>
      <c r="B69" s="13" t="s">
        <v>298</v>
      </c>
      <c r="C69" s="17" t="s">
        <v>297</v>
      </c>
      <c r="D69" s="16" t="s">
        <v>7</v>
      </c>
      <c r="E69" s="16">
        <v>360</v>
      </c>
      <c r="F69" s="13">
        <v>170</v>
      </c>
      <c r="G69" s="12">
        <f>E69-F69</f>
        <v>190</v>
      </c>
    </row>
    <row r="70" spans="1:7" ht="15" customHeight="1" x14ac:dyDescent="0.35">
      <c r="A70" s="13">
        <v>64</v>
      </c>
      <c r="B70" s="25" t="s">
        <v>296</v>
      </c>
      <c r="C70" s="17" t="s">
        <v>295</v>
      </c>
      <c r="D70" s="16" t="s">
        <v>18</v>
      </c>
      <c r="E70" s="21">
        <v>900</v>
      </c>
      <c r="F70" s="13">
        <v>423</v>
      </c>
      <c r="G70" s="12">
        <f>E70-F70</f>
        <v>477</v>
      </c>
    </row>
    <row r="71" spans="1:7" ht="15" customHeight="1" x14ac:dyDescent="0.35">
      <c r="A71" s="18">
        <v>65</v>
      </c>
      <c r="B71" s="13" t="s">
        <v>294</v>
      </c>
      <c r="C71" s="17" t="s">
        <v>293</v>
      </c>
      <c r="D71" s="16" t="s">
        <v>4</v>
      </c>
      <c r="E71" s="21">
        <v>567</v>
      </c>
      <c r="F71" s="13">
        <v>179</v>
      </c>
      <c r="G71" s="12">
        <f>E71-F71</f>
        <v>388</v>
      </c>
    </row>
    <row r="72" spans="1:7" ht="15" customHeight="1" x14ac:dyDescent="0.35">
      <c r="A72" s="13">
        <v>66</v>
      </c>
      <c r="B72" s="16" t="s">
        <v>292</v>
      </c>
      <c r="C72" s="17" t="s">
        <v>291</v>
      </c>
      <c r="D72" s="16">
        <v>630</v>
      </c>
      <c r="E72" s="16">
        <v>567</v>
      </c>
      <c r="F72" s="13">
        <v>99</v>
      </c>
      <c r="G72" s="12">
        <f>E72-F72</f>
        <v>468</v>
      </c>
    </row>
    <row r="73" spans="1:7" ht="15" customHeight="1" x14ac:dyDescent="0.35">
      <c r="A73" s="18">
        <v>67</v>
      </c>
      <c r="B73" s="7" t="s">
        <v>290</v>
      </c>
      <c r="C73" s="17" t="s">
        <v>289</v>
      </c>
      <c r="D73" s="16">
        <v>1000</v>
      </c>
      <c r="E73" s="16">
        <f>D73*0.9</f>
        <v>900</v>
      </c>
      <c r="F73" s="13">
        <v>518</v>
      </c>
      <c r="G73" s="12">
        <f>E73-F73</f>
        <v>382</v>
      </c>
    </row>
    <row r="74" spans="1:7" ht="15" customHeight="1" x14ac:dyDescent="0.35">
      <c r="A74" s="13">
        <v>68</v>
      </c>
      <c r="B74" s="39" t="s">
        <v>288</v>
      </c>
      <c r="C74" s="17" t="s">
        <v>287</v>
      </c>
      <c r="D74" s="16">
        <v>200</v>
      </c>
      <c r="E74" s="16">
        <f>D74*0.9</f>
        <v>180</v>
      </c>
      <c r="F74" s="13">
        <v>163</v>
      </c>
      <c r="G74" s="12">
        <f>E74-F74</f>
        <v>17</v>
      </c>
    </row>
    <row r="75" spans="1:7" ht="15" customHeight="1" x14ac:dyDescent="0.35">
      <c r="A75" s="18">
        <v>69</v>
      </c>
      <c r="B75" s="20" t="s">
        <v>286</v>
      </c>
      <c r="C75" s="17" t="s">
        <v>285</v>
      </c>
      <c r="D75" s="16" t="s">
        <v>4</v>
      </c>
      <c r="E75" s="21">
        <v>567</v>
      </c>
      <c r="F75" s="13">
        <v>303</v>
      </c>
      <c r="G75" s="12">
        <f>E75-F75</f>
        <v>264</v>
      </c>
    </row>
    <row r="76" spans="1:7" ht="15" customHeight="1" x14ac:dyDescent="0.35">
      <c r="A76" s="13">
        <v>70</v>
      </c>
      <c r="B76" s="39" t="s">
        <v>284</v>
      </c>
      <c r="C76" s="17" t="s">
        <v>283</v>
      </c>
      <c r="D76" s="16">
        <v>630</v>
      </c>
      <c r="E76" s="16">
        <v>567</v>
      </c>
      <c r="F76" s="13">
        <v>106</v>
      </c>
      <c r="G76" s="12">
        <f>E76-F76</f>
        <v>461</v>
      </c>
    </row>
    <row r="77" spans="1:7" ht="15" customHeight="1" x14ac:dyDescent="0.35">
      <c r="A77" s="18">
        <v>71</v>
      </c>
      <c r="B77" s="36" t="s">
        <v>282</v>
      </c>
      <c r="C77" s="17" t="s">
        <v>281</v>
      </c>
      <c r="D77" s="16">
        <v>630</v>
      </c>
      <c r="E77" s="16">
        <v>567</v>
      </c>
      <c r="F77" s="13">
        <v>200</v>
      </c>
      <c r="G77" s="12">
        <f>E77-F77</f>
        <v>367</v>
      </c>
    </row>
    <row r="78" spans="1:7" ht="15" customHeight="1" x14ac:dyDescent="0.35">
      <c r="A78" s="13">
        <v>72</v>
      </c>
      <c r="B78" s="16" t="s">
        <v>280</v>
      </c>
      <c r="C78" s="17" t="s">
        <v>279</v>
      </c>
      <c r="D78" s="16" t="s">
        <v>278</v>
      </c>
      <c r="E78" s="16">
        <v>1800</v>
      </c>
      <c r="F78" s="13">
        <v>530</v>
      </c>
      <c r="G78" s="12">
        <f>E78-F78</f>
        <v>1270</v>
      </c>
    </row>
    <row r="79" spans="1:7" ht="15" customHeight="1" x14ac:dyDescent="0.35">
      <c r="A79" s="18">
        <v>73</v>
      </c>
      <c r="B79" s="25" t="s">
        <v>277</v>
      </c>
      <c r="C79" s="17" t="s">
        <v>276</v>
      </c>
      <c r="D79" s="16" t="s">
        <v>7</v>
      </c>
      <c r="E79" s="16">
        <v>360</v>
      </c>
      <c r="F79" s="13">
        <v>222</v>
      </c>
      <c r="G79" s="12">
        <f>E79-F79</f>
        <v>138</v>
      </c>
    </row>
    <row r="80" spans="1:7" ht="15" customHeight="1" x14ac:dyDescent="0.35">
      <c r="A80" s="13">
        <v>74</v>
      </c>
      <c r="B80" s="36" t="s">
        <v>275</v>
      </c>
      <c r="C80" s="17" t="s">
        <v>274</v>
      </c>
      <c r="D80" s="16">
        <v>400</v>
      </c>
      <c r="E80" s="16">
        <v>360</v>
      </c>
      <c r="F80" s="13">
        <v>174</v>
      </c>
      <c r="G80" s="12">
        <f>E80-F80</f>
        <v>186</v>
      </c>
    </row>
    <row r="81" spans="1:7" ht="15" customHeight="1" x14ac:dyDescent="0.35">
      <c r="A81" s="18">
        <v>75</v>
      </c>
      <c r="B81" s="13" t="s">
        <v>273</v>
      </c>
      <c r="C81" s="17" t="s">
        <v>272</v>
      </c>
      <c r="D81" s="16" t="s">
        <v>4</v>
      </c>
      <c r="E81" s="21">
        <v>567</v>
      </c>
      <c r="F81" s="13">
        <v>436</v>
      </c>
      <c r="G81" s="12">
        <f>E81-F81</f>
        <v>131</v>
      </c>
    </row>
    <row r="82" spans="1:7" ht="15" customHeight="1" x14ac:dyDescent="0.35">
      <c r="A82" s="13">
        <v>76</v>
      </c>
      <c r="B82" s="13" t="s">
        <v>271</v>
      </c>
      <c r="C82" s="17" t="s">
        <v>270</v>
      </c>
      <c r="D82" s="16">
        <v>400</v>
      </c>
      <c r="E82" s="16">
        <v>360</v>
      </c>
      <c r="F82" s="13">
        <v>121</v>
      </c>
      <c r="G82" s="12">
        <f>E82-F82</f>
        <v>239</v>
      </c>
    </row>
    <row r="83" spans="1:7" ht="15" customHeight="1" x14ac:dyDescent="0.35">
      <c r="A83" s="18">
        <v>77</v>
      </c>
      <c r="B83" s="7" t="s">
        <v>269</v>
      </c>
      <c r="C83" s="17" t="s">
        <v>268</v>
      </c>
      <c r="D83" s="16">
        <v>630</v>
      </c>
      <c r="E83" s="16">
        <v>567</v>
      </c>
      <c r="F83" s="13">
        <v>215</v>
      </c>
      <c r="G83" s="12">
        <f>E83-F83</f>
        <v>352</v>
      </c>
    </row>
    <row r="84" spans="1:7" ht="15" customHeight="1" x14ac:dyDescent="0.35">
      <c r="A84" s="13">
        <v>78</v>
      </c>
      <c r="B84" s="39" t="s">
        <v>267</v>
      </c>
      <c r="C84" s="17" t="s">
        <v>266</v>
      </c>
      <c r="D84" s="16">
        <v>630</v>
      </c>
      <c r="E84" s="16">
        <v>567</v>
      </c>
      <c r="F84" s="13">
        <v>155</v>
      </c>
      <c r="G84" s="12">
        <f>E84-F84</f>
        <v>412</v>
      </c>
    </row>
    <row r="85" spans="1:7" ht="15" customHeight="1" x14ac:dyDescent="0.35">
      <c r="A85" s="18">
        <v>79</v>
      </c>
      <c r="B85" s="39" t="s">
        <v>265</v>
      </c>
      <c r="C85" s="17" t="s">
        <v>264</v>
      </c>
      <c r="D85" s="16">
        <v>250</v>
      </c>
      <c r="E85" s="16">
        <v>225</v>
      </c>
      <c r="F85" s="13">
        <v>136</v>
      </c>
      <c r="G85" s="12">
        <f>E85-F85</f>
        <v>89</v>
      </c>
    </row>
    <row r="86" spans="1:7" ht="15" customHeight="1" x14ac:dyDescent="0.35">
      <c r="A86" s="13">
        <v>80</v>
      </c>
      <c r="B86" s="39" t="s">
        <v>263</v>
      </c>
      <c r="C86" s="17" t="s">
        <v>262</v>
      </c>
      <c r="D86" s="16">
        <v>630</v>
      </c>
      <c r="E86" s="16">
        <v>567</v>
      </c>
      <c r="F86" s="13">
        <v>265</v>
      </c>
      <c r="G86" s="12">
        <f>E86-F86</f>
        <v>302</v>
      </c>
    </row>
    <row r="87" spans="1:7" ht="15" customHeight="1" x14ac:dyDescent="0.35">
      <c r="A87" s="18">
        <v>81</v>
      </c>
      <c r="B87" s="39" t="s">
        <v>261</v>
      </c>
      <c r="C87" s="17" t="s">
        <v>260</v>
      </c>
      <c r="D87" s="16">
        <v>400</v>
      </c>
      <c r="E87" s="16">
        <v>360</v>
      </c>
      <c r="F87" s="13">
        <v>213</v>
      </c>
      <c r="G87" s="12">
        <f>E87-F87</f>
        <v>147</v>
      </c>
    </row>
    <row r="88" spans="1:7" ht="15" customHeight="1" x14ac:dyDescent="0.35">
      <c r="A88" s="13">
        <v>82</v>
      </c>
      <c r="B88" s="20" t="s">
        <v>259</v>
      </c>
      <c r="C88" s="17" t="s">
        <v>258</v>
      </c>
      <c r="D88" s="16" t="s">
        <v>4</v>
      </c>
      <c r="E88" s="21">
        <v>567</v>
      </c>
      <c r="F88" s="13">
        <v>224</v>
      </c>
      <c r="G88" s="12">
        <f>E88-F88</f>
        <v>343</v>
      </c>
    </row>
    <row r="89" spans="1:7" ht="15" customHeight="1" x14ac:dyDescent="0.35">
      <c r="A89" s="18">
        <v>83</v>
      </c>
      <c r="B89" s="20" t="s">
        <v>257</v>
      </c>
      <c r="C89" s="17" t="s">
        <v>256</v>
      </c>
      <c r="D89" s="16" t="s">
        <v>4</v>
      </c>
      <c r="E89" s="33" t="s">
        <v>255</v>
      </c>
      <c r="F89" s="32"/>
      <c r="G89" s="31"/>
    </row>
    <row r="90" spans="1:7" ht="15" customHeight="1" x14ac:dyDescent="0.35">
      <c r="A90" s="13">
        <v>84</v>
      </c>
      <c r="B90" s="20" t="s">
        <v>254</v>
      </c>
      <c r="C90" s="17" t="s">
        <v>253</v>
      </c>
      <c r="D90" s="16" t="s">
        <v>7</v>
      </c>
      <c r="E90" s="16">
        <v>360</v>
      </c>
      <c r="F90" s="41">
        <v>269</v>
      </c>
      <c r="G90" s="40">
        <f>E90-F90</f>
        <v>91</v>
      </c>
    </row>
    <row r="91" spans="1:7" ht="15" customHeight="1" x14ac:dyDescent="0.35">
      <c r="A91" s="18">
        <v>85</v>
      </c>
      <c r="B91" s="20" t="s">
        <v>252</v>
      </c>
      <c r="C91" s="17" t="s">
        <v>251</v>
      </c>
      <c r="D91" s="16" t="s">
        <v>7</v>
      </c>
      <c r="E91" s="16">
        <v>360</v>
      </c>
      <c r="F91" s="13">
        <v>101</v>
      </c>
      <c r="G91" s="12">
        <f>E91-F91</f>
        <v>259</v>
      </c>
    </row>
    <row r="92" spans="1:7" ht="15" customHeight="1" x14ac:dyDescent="0.35">
      <c r="A92" s="13">
        <v>86</v>
      </c>
      <c r="B92" s="20" t="s">
        <v>250</v>
      </c>
      <c r="C92" s="17" t="s">
        <v>249</v>
      </c>
      <c r="D92" s="16" t="s">
        <v>4</v>
      </c>
      <c r="E92" s="16">
        <v>567</v>
      </c>
      <c r="F92" s="13">
        <v>270</v>
      </c>
      <c r="G92" s="12">
        <f>E92-F92</f>
        <v>297</v>
      </c>
    </row>
    <row r="93" spans="1:7" ht="15" customHeight="1" x14ac:dyDescent="0.35">
      <c r="A93" s="18">
        <v>87</v>
      </c>
      <c r="B93" s="13" t="s">
        <v>248</v>
      </c>
      <c r="C93" s="17" t="s">
        <v>247</v>
      </c>
      <c r="D93" s="16" t="s">
        <v>7</v>
      </c>
      <c r="E93" s="16">
        <v>360</v>
      </c>
      <c r="F93" s="13">
        <v>271</v>
      </c>
      <c r="G93" s="12">
        <f>E93-F93</f>
        <v>89</v>
      </c>
    </row>
    <row r="94" spans="1:7" ht="15" customHeight="1" x14ac:dyDescent="0.35">
      <c r="A94" s="13">
        <v>88</v>
      </c>
      <c r="B94" s="16" t="s">
        <v>246</v>
      </c>
      <c r="C94" s="17" t="s">
        <v>245</v>
      </c>
      <c r="D94" s="16">
        <v>400</v>
      </c>
      <c r="E94" s="16">
        <v>360</v>
      </c>
      <c r="F94" s="13">
        <v>231</v>
      </c>
      <c r="G94" s="12">
        <f>E94-F94</f>
        <v>129</v>
      </c>
    </row>
    <row r="95" spans="1:7" ht="15" customHeight="1" x14ac:dyDescent="0.35">
      <c r="A95" s="18">
        <v>89</v>
      </c>
      <c r="B95" s="7" t="s">
        <v>244</v>
      </c>
      <c r="C95" s="17" t="s">
        <v>243</v>
      </c>
      <c r="D95" s="16">
        <v>630</v>
      </c>
      <c r="E95" s="16">
        <v>567</v>
      </c>
      <c r="F95" s="13">
        <v>148</v>
      </c>
      <c r="G95" s="12">
        <f>E95-F95</f>
        <v>419</v>
      </c>
    </row>
    <row r="96" spans="1:7" ht="15" customHeight="1" x14ac:dyDescent="0.35">
      <c r="A96" s="13">
        <v>90</v>
      </c>
      <c r="B96" s="39" t="s">
        <v>242</v>
      </c>
      <c r="C96" s="17" t="s">
        <v>241</v>
      </c>
      <c r="D96" s="16">
        <v>630</v>
      </c>
      <c r="E96" s="16">
        <v>567</v>
      </c>
      <c r="F96" s="13">
        <v>507</v>
      </c>
      <c r="G96" s="12">
        <f>E96-F96</f>
        <v>60</v>
      </c>
    </row>
    <row r="97" spans="1:7" ht="27" customHeight="1" x14ac:dyDescent="0.35">
      <c r="A97" s="18">
        <v>91</v>
      </c>
      <c r="B97" s="20" t="s">
        <v>240</v>
      </c>
      <c r="C97" s="15" t="s">
        <v>239</v>
      </c>
      <c r="D97" s="16" t="s">
        <v>7</v>
      </c>
      <c r="E97" s="16">
        <v>360</v>
      </c>
      <c r="F97" s="13">
        <v>257</v>
      </c>
      <c r="G97" s="12">
        <f>E97-F97</f>
        <v>103</v>
      </c>
    </row>
    <row r="98" spans="1:7" ht="15" customHeight="1" x14ac:dyDescent="0.35">
      <c r="A98" s="13">
        <v>92</v>
      </c>
      <c r="B98" s="13" t="s">
        <v>238</v>
      </c>
      <c r="C98" s="17" t="s">
        <v>237</v>
      </c>
      <c r="D98" s="16" t="s">
        <v>4</v>
      </c>
      <c r="E98" s="16">
        <v>567</v>
      </c>
      <c r="F98" s="13">
        <v>446</v>
      </c>
      <c r="G98" s="12">
        <f>E98-F98</f>
        <v>121</v>
      </c>
    </row>
    <row r="99" spans="1:7" ht="15" customHeight="1" x14ac:dyDescent="0.35">
      <c r="A99" s="18">
        <v>93</v>
      </c>
      <c r="B99" s="20" t="s">
        <v>236</v>
      </c>
      <c r="C99" s="17" t="s">
        <v>235</v>
      </c>
      <c r="D99" s="16" t="s">
        <v>4</v>
      </c>
      <c r="E99" s="16">
        <v>567</v>
      </c>
      <c r="F99" s="13">
        <v>444</v>
      </c>
      <c r="G99" s="12">
        <f>E99-F99</f>
        <v>123</v>
      </c>
    </row>
    <row r="100" spans="1:7" ht="15" customHeight="1" x14ac:dyDescent="0.35">
      <c r="A100" s="13">
        <v>94</v>
      </c>
      <c r="B100" s="39" t="s">
        <v>234</v>
      </c>
      <c r="C100" s="17" t="s">
        <v>233</v>
      </c>
      <c r="D100" s="16">
        <v>400</v>
      </c>
      <c r="E100" s="16">
        <v>360</v>
      </c>
      <c r="F100" s="13">
        <v>163</v>
      </c>
      <c r="G100" s="12">
        <f>E100-F100</f>
        <v>197</v>
      </c>
    </row>
    <row r="101" spans="1:7" ht="15" customHeight="1" x14ac:dyDescent="0.35">
      <c r="A101" s="18">
        <v>95</v>
      </c>
      <c r="B101" s="20" t="s">
        <v>232</v>
      </c>
      <c r="C101" s="17" t="s">
        <v>231</v>
      </c>
      <c r="D101" s="16" t="s">
        <v>18</v>
      </c>
      <c r="E101" s="21">
        <v>900</v>
      </c>
      <c r="F101" s="13">
        <v>633</v>
      </c>
      <c r="G101" s="12">
        <f>E101-F101</f>
        <v>267</v>
      </c>
    </row>
    <row r="102" spans="1:7" ht="15" customHeight="1" x14ac:dyDescent="0.35">
      <c r="A102" s="13">
        <v>96</v>
      </c>
      <c r="B102" s="38" t="s">
        <v>230</v>
      </c>
      <c r="C102" s="17" t="s">
        <v>229</v>
      </c>
      <c r="D102" s="16" t="s">
        <v>7</v>
      </c>
      <c r="E102" s="16">
        <v>360</v>
      </c>
      <c r="F102" s="13">
        <v>212</v>
      </c>
      <c r="G102" s="12">
        <f>E102-F102</f>
        <v>148</v>
      </c>
    </row>
    <row r="103" spans="1:7" ht="15" customHeight="1" x14ac:dyDescent="0.35">
      <c r="A103" s="18">
        <v>97</v>
      </c>
      <c r="B103" s="20" t="s">
        <v>228</v>
      </c>
      <c r="C103" s="17" t="s">
        <v>227</v>
      </c>
      <c r="D103" s="16" t="s">
        <v>4</v>
      </c>
      <c r="E103" s="16">
        <v>567</v>
      </c>
      <c r="F103" s="13">
        <v>306</v>
      </c>
      <c r="G103" s="12">
        <f>E103-F103</f>
        <v>261</v>
      </c>
    </row>
    <row r="104" spans="1:7" ht="15" customHeight="1" x14ac:dyDescent="0.35">
      <c r="A104" s="13">
        <v>98</v>
      </c>
      <c r="B104" s="13" t="s">
        <v>226</v>
      </c>
      <c r="C104" s="17" t="s">
        <v>225</v>
      </c>
      <c r="D104" s="16" t="s">
        <v>7</v>
      </c>
      <c r="E104" s="16">
        <v>360</v>
      </c>
      <c r="F104" s="13">
        <v>118</v>
      </c>
      <c r="G104" s="12">
        <f>E104-F104</f>
        <v>242</v>
      </c>
    </row>
    <row r="105" spans="1:7" ht="15" customHeight="1" x14ac:dyDescent="0.35">
      <c r="A105" s="18">
        <v>99</v>
      </c>
      <c r="B105" s="16" t="s">
        <v>224</v>
      </c>
      <c r="C105" s="17" t="s">
        <v>223</v>
      </c>
      <c r="D105" s="16">
        <v>630</v>
      </c>
      <c r="E105" s="16">
        <v>567</v>
      </c>
      <c r="F105" s="13">
        <v>223</v>
      </c>
      <c r="G105" s="12">
        <f>E105-F105</f>
        <v>344</v>
      </c>
    </row>
    <row r="106" spans="1:7" ht="27" customHeight="1" x14ac:dyDescent="0.35">
      <c r="A106" s="13">
        <v>100</v>
      </c>
      <c r="B106" s="37" t="s">
        <v>222</v>
      </c>
      <c r="C106" s="15" t="s">
        <v>221</v>
      </c>
      <c r="D106" s="16" t="s">
        <v>7</v>
      </c>
      <c r="E106" s="16">
        <v>360</v>
      </c>
      <c r="F106" s="13">
        <v>256</v>
      </c>
      <c r="G106" s="12">
        <f>E106-F106</f>
        <v>104</v>
      </c>
    </row>
    <row r="107" spans="1:7" ht="26.25" customHeight="1" x14ac:dyDescent="0.35">
      <c r="A107" s="18">
        <v>101</v>
      </c>
      <c r="B107" s="36" t="s">
        <v>220</v>
      </c>
      <c r="C107" s="15" t="s">
        <v>219</v>
      </c>
      <c r="D107" s="16">
        <v>250</v>
      </c>
      <c r="E107" s="16">
        <v>225</v>
      </c>
      <c r="F107" s="13">
        <v>104</v>
      </c>
      <c r="G107" s="12">
        <f>E107-F107</f>
        <v>121</v>
      </c>
    </row>
    <row r="108" spans="1:7" ht="15" customHeight="1" x14ac:dyDescent="0.35">
      <c r="A108" s="13">
        <v>102</v>
      </c>
      <c r="B108" s="16" t="s">
        <v>218</v>
      </c>
      <c r="C108" s="17" t="s">
        <v>215</v>
      </c>
      <c r="D108" s="16" t="s">
        <v>217</v>
      </c>
      <c r="E108" s="16">
        <v>360</v>
      </c>
      <c r="F108" s="13">
        <v>102</v>
      </c>
      <c r="G108" s="12">
        <f>E108-F108</f>
        <v>258</v>
      </c>
    </row>
    <row r="109" spans="1:7" ht="15" customHeight="1" x14ac:dyDescent="0.35">
      <c r="A109" s="18">
        <v>103</v>
      </c>
      <c r="B109" s="13" t="s">
        <v>216</v>
      </c>
      <c r="C109" s="17" t="s">
        <v>215</v>
      </c>
      <c r="D109" s="16" t="s">
        <v>7</v>
      </c>
      <c r="E109" s="16">
        <v>360</v>
      </c>
      <c r="F109" s="13">
        <v>88</v>
      </c>
      <c r="G109" s="12">
        <f>E109-F109</f>
        <v>272</v>
      </c>
    </row>
    <row r="110" spans="1:7" ht="15" customHeight="1" x14ac:dyDescent="0.35">
      <c r="A110" s="13">
        <v>104</v>
      </c>
      <c r="B110" s="13" t="s">
        <v>214</v>
      </c>
      <c r="C110" s="17" t="s">
        <v>213</v>
      </c>
      <c r="D110" s="16" t="s">
        <v>212</v>
      </c>
      <c r="E110" s="16">
        <v>225</v>
      </c>
      <c r="F110" s="13">
        <v>83</v>
      </c>
      <c r="G110" s="12">
        <f>E110-F110</f>
        <v>142</v>
      </c>
    </row>
    <row r="111" spans="1:7" ht="15" customHeight="1" x14ac:dyDescent="0.35">
      <c r="A111" s="18">
        <v>105</v>
      </c>
      <c r="B111" s="25" t="s">
        <v>211</v>
      </c>
      <c r="C111" s="17" t="s">
        <v>210</v>
      </c>
      <c r="D111" s="16" t="s">
        <v>7</v>
      </c>
      <c r="E111" s="16">
        <v>360</v>
      </c>
      <c r="F111" s="13">
        <v>120</v>
      </c>
      <c r="G111" s="12">
        <f>E111-F111</f>
        <v>240</v>
      </c>
    </row>
    <row r="112" spans="1:7" ht="29.25" customHeight="1" x14ac:dyDescent="0.35">
      <c r="A112" s="13">
        <v>106</v>
      </c>
      <c r="B112" s="20" t="s">
        <v>209</v>
      </c>
      <c r="C112" s="15" t="s">
        <v>208</v>
      </c>
      <c r="D112" s="16" t="s">
        <v>7</v>
      </c>
      <c r="E112" s="16">
        <v>360</v>
      </c>
      <c r="F112" s="13">
        <v>116</v>
      </c>
      <c r="G112" s="12">
        <f>E112-F112</f>
        <v>244</v>
      </c>
    </row>
    <row r="113" spans="1:7" ht="15" customHeight="1" x14ac:dyDescent="0.35">
      <c r="A113" s="18">
        <v>107</v>
      </c>
      <c r="B113" s="20" t="s">
        <v>207</v>
      </c>
      <c r="C113" s="17" t="s">
        <v>206</v>
      </c>
      <c r="D113" s="16" t="s">
        <v>4</v>
      </c>
      <c r="E113" s="16">
        <v>567</v>
      </c>
      <c r="F113" s="13">
        <v>253</v>
      </c>
      <c r="G113" s="12">
        <f>E113-F113</f>
        <v>314</v>
      </c>
    </row>
    <row r="114" spans="1:7" ht="28.5" customHeight="1" x14ac:dyDescent="0.35">
      <c r="A114" s="13">
        <v>108</v>
      </c>
      <c r="B114" s="20" t="s">
        <v>205</v>
      </c>
      <c r="C114" s="15" t="s">
        <v>204</v>
      </c>
      <c r="D114" s="16" t="s">
        <v>4</v>
      </c>
      <c r="E114" s="16">
        <v>567</v>
      </c>
      <c r="F114" s="13">
        <v>361</v>
      </c>
      <c r="G114" s="12">
        <f>E114-F114</f>
        <v>206</v>
      </c>
    </row>
    <row r="115" spans="1:7" ht="15" customHeight="1" x14ac:dyDescent="0.35">
      <c r="A115" s="18">
        <v>109</v>
      </c>
      <c r="B115" s="20" t="s">
        <v>203</v>
      </c>
      <c r="C115" s="17" t="s">
        <v>202</v>
      </c>
      <c r="D115" s="16" t="s">
        <v>7</v>
      </c>
      <c r="E115" s="16">
        <v>360</v>
      </c>
      <c r="F115" s="13">
        <v>243</v>
      </c>
      <c r="G115" s="12">
        <f>E115-F115</f>
        <v>117</v>
      </c>
    </row>
    <row r="116" spans="1:7" ht="15" customHeight="1" x14ac:dyDescent="0.35">
      <c r="A116" s="13">
        <v>110</v>
      </c>
      <c r="B116" s="13" t="s">
        <v>201</v>
      </c>
      <c r="C116" s="17" t="s">
        <v>200</v>
      </c>
      <c r="D116" s="16" t="s">
        <v>7</v>
      </c>
      <c r="E116" s="16">
        <v>360</v>
      </c>
      <c r="F116" s="13">
        <v>236</v>
      </c>
      <c r="G116" s="12">
        <f>E116-F116</f>
        <v>124</v>
      </c>
    </row>
    <row r="117" spans="1:7" ht="15" customHeight="1" x14ac:dyDescent="0.35">
      <c r="A117" s="18">
        <v>111</v>
      </c>
      <c r="B117" s="25" t="s">
        <v>199</v>
      </c>
      <c r="C117" s="17" t="s">
        <v>198</v>
      </c>
      <c r="D117" s="16" t="s">
        <v>7</v>
      </c>
      <c r="E117" s="16">
        <v>360</v>
      </c>
      <c r="F117" s="13">
        <v>205</v>
      </c>
      <c r="G117" s="12">
        <f>E117-F117</f>
        <v>155</v>
      </c>
    </row>
    <row r="118" spans="1:7" ht="27" customHeight="1" x14ac:dyDescent="0.35">
      <c r="A118" s="13">
        <v>112</v>
      </c>
      <c r="B118" s="20" t="s">
        <v>197</v>
      </c>
      <c r="C118" s="15" t="s">
        <v>196</v>
      </c>
      <c r="D118" s="16" t="s">
        <v>4</v>
      </c>
      <c r="E118" s="16">
        <v>567</v>
      </c>
      <c r="F118" s="13">
        <v>215</v>
      </c>
      <c r="G118" s="12">
        <f>E118-F118</f>
        <v>352</v>
      </c>
    </row>
    <row r="119" spans="1:7" ht="30" customHeight="1" x14ac:dyDescent="0.35">
      <c r="A119" s="18">
        <v>113</v>
      </c>
      <c r="B119" s="20" t="s">
        <v>195</v>
      </c>
      <c r="C119" s="15" t="s">
        <v>194</v>
      </c>
      <c r="D119" s="16" t="s">
        <v>7</v>
      </c>
      <c r="E119" s="16">
        <v>360</v>
      </c>
      <c r="F119" s="13">
        <v>231</v>
      </c>
      <c r="G119" s="12">
        <f>E119-F119</f>
        <v>129</v>
      </c>
    </row>
    <row r="120" spans="1:7" ht="15" customHeight="1" x14ac:dyDescent="0.35">
      <c r="A120" s="13">
        <v>114</v>
      </c>
      <c r="B120" s="20" t="s">
        <v>193</v>
      </c>
      <c r="C120" s="17" t="s">
        <v>192</v>
      </c>
      <c r="D120" s="16" t="s">
        <v>7</v>
      </c>
      <c r="E120" s="16">
        <v>360</v>
      </c>
      <c r="F120" s="13">
        <v>199</v>
      </c>
      <c r="G120" s="12">
        <f>E120-F120</f>
        <v>161</v>
      </c>
    </row>
    <row r="121" spans="1:7" ht="15" customHeight="1" x14ac:dyDescent="0.35">
      <c r="A121" s="18">
        <v>115</v>
      </c>
      <c r="B121" s="20" t="s">
        <v>191</v>
      </c>
      <c r="C121" s="17" t="s">
        <v>190</v>
      </c>
      <c r="D121" s="16" t="s">
        <v>7</v>
      </c>
      <c r="E121" s="16">
        <v>360</v>
      </c>
      <c r="F121" s="13">
        <v>276</v>
      </c>
      <c r="G121" s="12">
        <f>E121-F121</f>
        <v>84</v>
      </c>
    </row>
    <row r="122" spans="1:7" ht="31.5" customHeight="1" x14ac:dyDescent="0.35">
      <c r="A122" s="13">
        <v>116</v>
      </c>
      <c r="B122" s="20" t="s">
        <v>189</v>
      </c>
      <c r="C122" s="15" t="s">
        <v>188</v>
      </c>
      <c r="D122" s="16" t="s">
        <v>4</v>
      </c>
      <c r="E122" s="16">
        <v>567</v>
      </c>
      <c r="F122" s="13">
        <v>276</v>
      </c>
      <c r="G122" s="12">
        <f>E122-F122</f>
        <v>291</v>
      </c>
    </row>
    <row r="123" spans="1:7" ht="15" customHeight="1" x14ac:dyDescent="0.35">
      <c r="A123" s="18">
        <v>117</v>
      </c>
      <c r="B123" s="20" t="s">
        <v>187</v>
      </c>
      <c r="C123" s="17" t="s">
        <v>186</v>
      </c>
      <c r="D123" s="16" t="s">
        <v>4</v>
      </c>
      <c r="E123" s="16">
        <v>567</v>
      </c>
      <c r="F123" s="13">
        <v>375</v>
      </c>
      <c r="G123" s="12">
        <f>E123-F123</f>
        <v>192</v>
      </c>
    </row>
    <row r="124" spans="1:7" ht="15" customHeight="1" x14ac:dyDescent="0.35">
      <c r="A124" s="13">
        <v>118</v>
      </c>
      <c r="B124" s="20" t="s">
        <v>185</v>
      </c>
      <c r="C124" s="17" t="s">
        <v>184</v>
      </c>
      <c r="D124" s="16" t="s">
        <v>7</v>
      </c>
      <c r="E124" s="16">
        <v>360</v>
      </c>
      <c r="F124" s="13">
        <v>249</v>
      </c>
      <c r="G124" s="12">
        <f>E124-F124</f>
        <v>111</v>
      </c>
    </row>
    <row r="125" spans="1:7" ht="15" customHeight="1" x14ac:dyDescent="0.35">
      <c r="A125" s="18">
        <v>119</v>
      </c>
      <c r="B125" s="13" t="s">
        <v>183</v>
      </c>
      <c r="C125" s="17" t="s">
        <v>182</v>
      </c>
      <c r="D125" s="16" t="s">
        <v>7</v>
      </c>
      <c r="E125" s="16">
        <v>360</v>
      </c>
      <c r="F125" s="13">
        <v>150</v>
      </c>
      <c r="G125" s="12">
        <f>E125-F125</f>
        <v>210</v>
      </c>
    </row>
    <row r="126" spans="1:7" ht="15" customHeight="1" x14ac:dyDescent="0.35">
      <c r="A126" s="13">
        <v>120</v>
      </c>
      <c r="B126" s="7" t="s">
        <v>181</v>
      </c>
      <c r="C126" s="17" t="s">
        <v>180</v>
      </c>
      <c r="D126" s="16">
        <v>400</v>
      </c>
      <c r="E126" s="16">
        <v>360</v>
      </c>
      <c r="F126" s="13">
        <v>213</v>
      </c>
      <c r="G126" s="12">
        <f>E126-F126</f>
        <v>147</v>
      </c>
    </row>
    <row r="127" spans="1:7" ht="15" customHeight="1" x14ac:dyDescent="0.35">
      <c r="A127" s="18">
        <v>121</v>
      </c>
      <c r="B127" s="20" t="s">
        <v>179</v>
      </c>
      <c r="C127" s="17" t="s">
        <v>178</v>
      </c>
      <c r="D127" s="16" t="s">
        <v>4</v>
      </c>
      <c r="E127" s="16">
        <v>567</v>
      </c>
      <c r="F127" s="13">
        <v>451</v>
      </c>
      <c r="G127" s="12">
        <f>E127-F127</f>
        <v>116</v>
      </c>
    </row>
    <row r="128" spans="1:7" ht="15" customHeight="1" x14ac:dyDescent="0.35">
      <c r="A128" s="13">
        <v>122</v>
      </c>
      <c r="B128" s="20" t="s">
        <v>177</v>
      </c>
      <c r="C128" s="19" t="s">
        <v>176</v>
      </c>
      <c r="D128" s="16" t="s">
        <v>4</v>
      </c>
      <c r="E128" s="16">
        <v>567</v>
      </c>
      <c r="F128" s="13">
        <v>459</v>
      </c>
      <c r="G128" s="12">
        <f>E128-F128</f>
        <v>108</v>
      </c>
    </row>
    <row r="129" spans="1:7" ht="15" customHeight="1" x14ac:dyDescent="0.35">
      <c r="A129" s="18">
        <v>123</v>
      </c>
      <c r="B129" s="13" t="s">
        <v>175</v>
      </c>
      <c r="C129" s="17" t="s">
        <v>174</v>
      </c>
      <c r="D129" s="16" t="s">
        <v>4</v>
      </c>
      <c r="E129" s="16">
        <v>567</v>
      </c>
      <c r="F129" s="13">
        <v>451</v>
      </c>
      <c r="G129" s="12">
        <f>E129-F129</f>
        <v>116</v>
      </c>
    </row>
    <row r="130" spans="1:7" ht="15" customHeight="1" x14ac:dyDescent="0.35">
      <c r="A130" s="13">
        <v>124</v>
      </c>
      <c r="B130" s="25" t="s">
        <v>173</v>
      </c>
      <c r="C130" s="17" t="s">
        <v>172</v>
      </c>
      <c r="D130" s="16" t="s">
        <v>7</v>
      </c>
      <c r="E130" s="16">
        <v>360</v>
      </c>
      <c r="F130" s="13">
        <v>271</v>
      </c>
      <c r="G130" s="12">
        <f>E130-F130</f>
        <v>89</v>
      </c>
    </row>
    <row r="131" spans="1:7" ht="15" customHeight="1" x14ac:dyDescent="0.35">
      <c r="A131" s="18">
        <v>125</v>
      </c>
      <c r="B131" s="20" t="s">
        <v>171</v>
      </c>
      <c r="C131" s="17" t="s">
        <v>170</v>
      </c>
      <c r="D131" s="16" t="s">
        <v>4</v>
      </c>
      <c r="E131" s="16">
        <v>567</v>
      </c>
      <c r="F131" s="13">
        <v>388</v>
      </c>
      <c r="G131" s="12">
        <f>E131-F131</f>
        <v>179</v>
      </c>
    </row>
    <row r="132" spans="1:7" ht="15" customHeight="1" x14ac:dyDescent="0.35">
      <c r="A132" s="13">
        <v>126</v>
      </c>
      <c r="B132" s="20" t="s">
        <v>169</v>
      </c>
      <c r="C132" s="17" t="s">
        <v>168</v>
      </c>
      <c r="D132" s="16" t="s">
        <v>7</v>
      </c>
      <c r="E132" s="16">
        <v>360</v>
      </c>
      <c r="F132" s="13">
        <v>197</v>
      </c>
      <c r="G132" s="12">
        <f>E132-F132</f>
        <v>163</v>
      </c>
    </row>
    <row r="133" spans="1:7" ht="15" customHeight="1" x14ac:dyDescent="0.35">
      <c r="A133" s="18">
        <v>127</v>
      </c>
      <c r="B133" s="23" t="s">
        <v>167</v>
      </c>
      <c r="C133" s="17" t="s">
        <v>166</v>
      </c>
      <c r="D133" s="16" t="s">
        <v>7</v>
      </c>
      <c r="E133" s="16">
        <v>360</v>
      </c>
      <c r="F133" s="13">
        <v>116</v>
      </c>
      <c r="G133" s="12">
        <f>E133-F133</f>
        <v>244</v>
      </c>
    </row>
    <row r="134" spans="1:7" ht="15" customHeight="1" x14ac:dyDescent="0.35">
      <c r="A134" s="13">
        <v>128</v>
      </c>
      <c r="B134" s="20" t="s">
        <v>165</v>
      </c>
      <c r="C134" s="17" t="s">
        <v>164</v>
      </c>
      <c r="D134" s="16" t="s">
        <v>7</v>
      </c>
      <c r="E134" s="16">
        <v>360</v>
      </c>
      <c r="F134" s="13">
        <v>240</v>
      </c>
      <c r="G134" s="12">
        <f>E134-F134</f>
        <v>120</v>
      </c>
    </row>
    <row r="135" spans="1:7" ht="15" customHeight="1" x14ac:dyDescent="0.35">
      <c r="A135" s="18">
        <v>129</v>
      </c>
      <c r="B135" s="20" t="s">
        <v>163</v>
      </c>
      <c r="C135" s="17" t="s">
        <v>162</v>
      </c>
      <c r="D135" s="16" t="s">
        <v>4</v>
      </c>
      <c r="E135" s="16">
        <v>567</v>
      </c>
      <c r="F135" s="13">
        <v>189</v>
      </c>
      <c r="G135" s="12">
        <f>E135-F135</f>
        <v>378</v>
      </c>
    </row>
    <row r="136" spans="1:7" ht="15" customHeight="1" x14ac:dyDescent="0.35">
      <c r="A136" s="13">
        <v>130</v>
      </c>
      <c r="B136" s="13" t="s">
        <v>161</v>
      </c>
      <c r="C136" s="17" t="s">
        <v>160</v>
      </c>
      <c r="D136" s="16" t="s">
        <v>4</v>
      </c>
      <c r="E136" s="16">
        <v>567</v>
      </c>
      <c r="F136" s="13">
        <v>254</v>
      </c>
      <c r="G136" s="12">
        <f>E136-F136</f>
        <v>313</v>
      </c>
    </row>
    <row r="137" spans="1:7" ht="27" customHeight="1" x14ac:dyDescent="0.35">
      <c r="A137" s="18">
        <v>131</v>
      </c>
      <c r="B137" s="13" t="s">
        <v>159</v>
      </c>
      <c r="C137" s="15" t="s">
        <v>158</v>
      </c>
      <c r="D137" s="16">
        <v>630</v>
      </c>
      <c r="E137" s="16">
        <v>567</v>
      </c>
      <c r="F137" s="13">
        <v>125</v>
      </c>
      <c r="G137" s="12">
        <f>E137-F137</f>
        <v>442</v>
      </c>
    </row>
    <row r="138" spans="1:7" ht="15" customHeight="1" x14ac:dyDescent="0.35">
      <c r="A138" s="13">
        <v>132</v>
      </c>
      <c r="B138" s="16" t="s">
        <v>157</v>
      </c>
      <c r="C138" s="17" t="s">
        <v>154</v>
      </c>
      <c r="D138" s="16">
        <v>630</v>
      </c>
      <c r="E138" s="16">
        <v>567</v>
      </c>
      <c r="F138" s="13">
        <v>102</v>
      </c>
      <c r="G138" s="12">
        <f>E138-F138</f>
        <v>465</v>
      </c>
    </row>
    <row r="139" spans="1:7" ht="15" customHeight="1" x14ac:dyDescent="0.35">
      <c r="A139" s="18">
        <v>133</v>
      </c>
      <c r="B139" s="16" t="s">
        <v>156</v>
      </c>
      <c r="C139" s="17" t="s">
        <v>154</v>
      </c>
      <c r="D139" s="16">
        <v>630</v>
      </c>
      <c r="E139" s="16">
        <v>567</v>
      </c>
      <c r="F139" s="13">
        <v>306</v>
      </c>
      <c r="G139" s="12">
        <f>E139-F139</f>
        <v>261</v>
      </c>
    </row>
    <row r="140" spans="1:7" ht="15" customHeight="1" x14ac:dyDescent="0.35">
      <c r="A140" s="13">
        <v>134</v>
      </c>
      <c r="B140" s="16" t="s">
        <v>155</v>
      </c>
      <c r="C140" s="17" t="s">
        <v>154</v>
      </c>
      <c r="D140" s="16">
        <v>630</v>
      </c>
      <c r="E140" s="16">
        <v>567</v>
      </c>
      <c r="F140" s="13">
        <v>141</v>
      </c>
      <c r="G140" s="12">
        <f>E140-F140</f>
        <v>426</v>
      </c>
    </row>
    <row r="141" spans="1:7" ht="15" customHeight="1" x14ac:dyDescent="0.35">
      <c r="A141" s="18">
        <v>135</v>
      </c>
      <c r="B141" s="7" t="s">
        <v>153</v>
      </c>
      <c r="C141" s="17" t="s">
        <v>152</v>
      </c>
      <c r="D141" s="16">
        <v>630</v>
      </c>
      <c r="E141" s="16">
        <v>567</v>
      </c>
      <c r="F141" s="13">
        <v>271</v>
      </c>
      <c r="G141" s="12">
        <f>E141-F141</f>
        <v>296</v>
      </c>
    </row>
    <row r="142" spans="1:7" ht="15" customHeight="1" x14ac:dyDescent="0.35">
      <c r="A142" s="13">
        <v>136</v>
      </c>
      <c r="B142" s="20" t="s">
        <v>151</v>
      </c>
      <c r="C142" s="17" t="s">
        <v>147</v>
      </c>
      <c r="D142" s="16" t="s">
        <v>18</v>
      </c>
      <c r="E142" s="21">
        <v>900</v>
      </c>
      <c r="F142" s="13">
        <v>123</v>
      </c>
      <c r="G142" s="12">
        <f>E142-F142</f>
        <v>777</v>
      </c>
    </row>
    <row r="143" spans="1:7" ht="15" customHeight="1" x14ac:dyDescent="0.35">
      <c r="A143" s="18">
        <v>137</v>
      </c>
      <c r="B143" s="20" t="s">
        <v>150</v>
      </c>
      <c r="C143" s="17" t="s">
        <v>147</v>
      </c>
      <c r="D143" s="16" t="s">
        <v>4</v>
      </c>
      <c r="E143" s="16">
        <v>567</v>
      </c>
      <c r="F143" s="13">
        <v>154</v>
      </c>
      <c r="G143" s="12">
        <f>E143-F143</f>
        <v>413</v>
      </c>
    </row>
    <row r="144" spans="1:7" ht="15" customHeight="1" x14ac:dyDescent="0.35">
      <c r="A144" s="13">
        <v>138</v>
      </c>
      <c r="B144" s="20" t="s">
        <v>149</v>
      </c>
      <c r="C144" s="17" t="s">
        <v>147</v>
      </c>
      <c r="D144" s="16" t="s">
        <v>4</v>
      </c>
      <c r="E144" s="16">
        <v>567</v>
      </c>
      <c r="F144" s="13">
        <v>75</v>
      </c>
      <c r="G144" s="12">
        <f>E144-F144</f>
        <v>492</v>
      </c>
    </row>
    <row r="145" spans="1:7" ht="15" customHeight="1" x14ac:dyDescent="0.35">
      <c r="A145" s="18">
        <v>139</v>
      </c>
      <c r="B145" s="13" t="s">
        <v>148</v>
      </c>
      <c r="C145" s="17" t="s">
        <v>147</v>
      </c>
      <c r="D145" s="16" t="s">
        <v>4</v>
      </c>
      <c r="E145" s="16">
        <v>567</v>
      </c>
      <c r="F145" s="13">
        <v>45</v>
      </c>
      <c r="G145" s="12">
        <f>E145-F145</f>
        <v>522</v>
      </c>
    </row>
    <row r="146" spans="1:7" ht="15" customHeight="1" x14ac:dyDescent="0.35">
      <c r="A146" s="13">
        <v>140</v>
      </c>
      <c r="B146" s="16" t="s">
        <v>146</v>
      </c>
      <c r="C146" s="17" t="s">
        <v>145</v>
      </c>
      <c r="D146" s="16">
        <v>250</v>
      </c>
      <c r="E146" s="16">
        <v>225</v>
      </c>
      <c r="F146" s="13">
        <v>178</v>
      </c>
      <c r="G146" s="12">
        <f>E146-F146</f>
        <v>47</v>
      </c>
    </row>
    <row r="147" spans="1:7" ht="15" customHeight="1" x14ac:dyDescent="0.35">
      <c r="A147" s="18">
        <v>141</v>
      </c>
      <c r="B147" s="16" t="s">
        <v>144</v>
      </c>
      <c r="C147" s="17" t="s">
        <v>143</v>
      </c>
      <c r="D147" s="16">
        <v>630</v>
      </c>
      <c r="E147" s="16">
        <v>567</v>
      </c>
      <c r="F147" s="13">
        <v>239</v>
      </c>
      <c r="G147" s="12">
        <f>E147-F147</f>
        <v>328</v>
      </c>
    </row>
    <row r="148" spans="1:7" ht="15" customHeight="1" x14ac:dyDescent="0.35">
      <c r="A148" s="13">
        <v>142</v>
      </c>
      <c r="B148" s="7" t="s">
        <v>142</v>
      </c>
      <c r="C148" s="17" t="s">
        <v>141</v>
      </c>
      <c r="D148" s="16">
        <v>250</v>
      </c>
      <c r="E148" s="16">
        <v>225</v>
      </c>
      <c r="F148" s="13">
        <v>103</v>
      </c>
      <c r="G148" s="12">
        <f>E148-F148</f>
        <v>122</v>
      </c>
    </row>
    <row r="149" spans="1:7" ht="15" customHeight="1" x14ac:dyDescent="0.35">
      <c r="A149" s="18">
        <v>143</v>
      </c>
      <c r="B149" s="20" t="s">
        <v>140</v>
      </c>
      <c r="C149" s="17" t="s">
        <v>139</v>
      </c>
      <c r="D149" s="16" t="s">
        <v>7</v>
      </c>
      <c r="E149" s="16">
        <v>360</v>
      </c>
      <c r="F149" s="13">
        <v>163</v>
      </c>
      <c r="G149" s="12">
        <f>E149-F149</f>
        <v>197</v>
      </c>
    </row>
    <row r="150" spans="1:7" ht="15" customHeight="1" x14ac:dyDescent="0.35">
      <c r="A150" s="13">
        <v>144</v>
      </c>
      <c r="B150" s="36" t="s">
        <v>138</v>
      </c>
      <c r="C150" s="17" t="s">
        <v>137</v>
      </c>
      <c r="D150" s="16">
        <v>250</v>
      </c>
      <c r="E150" s="16">
        <v>225</v>
      </c>
      <c r="F150" s="13">
        <v>109</v>
      </c>
      <c r="G150" s="12">
        <f>E150-F150</f>
        <v>116</v>
      </c>
    </row>
    <row r="151" spans="1:7" ht="15" customHeight="1" x14ac:dyDescent="0.35">
      <c r="A151" s="18">
        <v>145</v>
      </c>
      <c r="B151" s="20" t="s">
        <v>136</v>
      </c>
      <c r="C151" s="17" t="s">
        <v>135</v>
      </c>
      <c r="D151" s="16" t="s">
        <v>4</v>
      </c>
      <c r="E151" s="16">
        <v>567</v>
      </c>
      <c r="F151" s="13">
        <v>365</v>
      </c>
      <c r="G151" s="12">
        <f>E151-F151</f>
        <v>202</v>
      </c>
    </row>
    <row r="152" spans="1:7" ht="15" customHeight="1" x14ac:dyDescent="0.35">
      <c r="A152" s="13">
        <v>146</v>
      </c>
      <c r="B152" s="13" t="s">
        <v>134</v>
      </c>
      <c r="C152" s="17" t="s">
        <v>133</v>
      </c>
      <c r="D152" s="16" t="s">
        <v>18</v>
      </c>
      <c r="E152" s="21">
        <v>900</v>
      </c>
      <c r="F152" s="13">
        <v>353</v>
      </c>
      <c r="G152" s="12">
        <f>E152-F152</f>
        <v>547</v>
      </c>
    </row>
    <row r="153" spans="1:7" ht="15" customHeight="1" x14ac:dyDescent="0.35">
      <c r="A153" s="18">
        <v>147</v>
      </c>
      <c r="B153" s="7" t="s">
        <v>132</v>
      </c>
      <c r="C153" s="17" t="s">
        <v>131</v>
      </c>
      <c r="D153" s="16">
        <v>630</v>
      </c>
      <c r="E153" s="16">
        <v>567</v>
      </c>
      <c r="F153" s="13">
        <v>416</v>
      </c>
      <c r="G153" s="12">
        <f>E153-F153</f>
        <v>151</v>
      </c>
    </row>
    <row r="154" spans="1:7" ht="15" customHeight="1" x14ac:dyDescent="0.35">
      <c r="A154" s="13">
        <v>148</v>
      </c>
      <c r="B154" s="13" t="s">
        <v>130</v>
      </c>
      <c r="C154" s="17" t="s">
        <v>129</v>
      </c>
      <c r="D154" s="16" t="s">
        <v>4</v>
      </c>
      <c r="E154" s="16">
        <v>567</v>
      </c>
      <c r="F154" s="13">
        <v>446</v>
      </c>
      <c r="G154" s="12">
        <f>E154-F154</f>
        <v>121</v>
      </c>
    </row>
    <row r="155" spans="1:7" ht="15" customHeight="1" x14ac:dyDescent="0.35">
      <c r="A155" s="18">
        <v>149</v>
      </c>
      <c r="B155" s="13" t="s">
        <v>128</v>
      </c>
      <c r="C155" s="17" t="s">
        <v>126</v>
      </c>
      <c r="D155" s="16" t="s">
        <v>4</v>
      </c>
      <c r="E155" s="16">
        <v>567</v>
      </c>
      <c r="F155" s="13">
        <v>377</v>
      </c>
      <c r="G155" s="12">
        <f>E155-F155</f>
        <v>190</v>
      </c>
    </row>
    <row r="156" spans="1:7" ht="15" customHeight="1" x14ac:dyDescent="0.35">
      <c r="A156" s="13">
        <v>150</v>
      </c>
      <c r="B156" s="35" t="s">
        <v>127</v>
      </c>
      <c r="C156" s="17" t="s">
        <v>126</v>
      </c>
      <c r="D156" s="16">
        <v>400</v>
      </c>
      <c r="E156" s="16">
        <v>360</v>
      </c>
      <c r="F156" s="13">
        <v>126</v>
      </c>
      <c r="G156" s="12">
        <f>E156-F156</f>
        <v>234</v>
      </c>
    </row>
    <row r="157" spans="1:7" ht="15" customHeight="1" x14ac:dyDescent="0.35">
      <c r="A157" s="18">
        <v>151</v>
      </c>
      <c r="B157" s="35" t="s">
        <v>125</v>
      </c>
      <c r="C157" s="17" t="s">
        <v>124</v>
      </c>
      <c r="D157" s="16">
        <v>100</v>
      </c>
      <c r="E157" s="16">
        <v>90</v>
      </c>
      <c r="F157" s="13">
        <v>61</v>
      </c>
      <c r="G157" s="12">
        <f>E157-F157</f>
        <v>29</v>
      </c>
    </row>
    <row r="158" spans="1:7" ht="15" customHeight="1" x14ac:dyDescent="0.35">
      <c r="A158" s="13">
        <v>152</v>
      </c>
      <c r="B158" s="13" t="s">
        <v>123</v>
      </c>
      <c r="C158" s="17" t="s">
        <v>122</v>
      </c>
      <c r="D158" s="16" t="s">
        <v>4</v>
      </c>
      <c r="E158" s="16">
        <v>567</v>
      </c>
      <c r="F158" s="13">
        <v>244</v>
      </c>
      <c r="G158" s="12">
        <f>E158-F158</f>
        <v>323</v>
      </c>
    </row>
    <row r="159" spans="1:7" ht="15" customHeight="1" x14ac:dyDescent="0.35">
      <c r="A159" s="18">
        <v>153</v>
      </c>
      <c r="B159" s="25" t="s">
        <v>121</v>
      </c>
      <c r="C159" s="17" t="s">
        <v>120</v>
      </c>
      <c r="D159" s="16" t="s">
        <v>4</v>
      </c>
      <c r="E159" s="16">
        <v>567</v>
      </c>
      <c r="F159" s="13">
        <v>145</v>
      </c>
      <c r="G159" s="12">
        <f>E159-F159</f>
        <v>422</v>
      </c>
    </row>
    <row r="160" spans="1:7" ht="15" customHeight="1" x14ac:dyDescent="0.35">
      <c r="A160" s="13">
        <v>154</v>
      </c>
      <c r="B160" s="20" t="s">
        <v>119</v>
      </c>
      <c r="C160" s="17" t="s">
        <v>118</v>
      </c>
      <c r="D160" s="16" t="s">
        <v>7</v>
      </c>
      <c r="E160" s="16">
        <v>360</v>
      </c>
      <c r="F160" s="13">
        <v>292</v>
      </c>
      <c r="G160" s="12">
        <f>E160-F160</f>
        <v>68</v>
      </c>
    </row>
    <row r="161" spans="1:7" ht="15" customHeight="1" x14ac:dyDescent="0.35">
      <c r="A161" s="18">
        <v>155</v>
      </c>
      <c r="B161" s="20" t="s">
        <v>117</v>
      </c>
      <c r="C161" s="17" t="s">
        <v>116</v>
      </c>
      <c r="D161" s="16" t="s">
        <v>4</v>
      </c>
      <c r="E161" s="16">
        <v>567</v>
      </c>
      <c r="F161" s="13">
        <v>346</v>
      </c>
      <c r="G161" s="12">
        <f>E161-F161</f>
        <v>221</v>
      </c>
    </row>
    <row r="162" spans="1:7" ht="15" customHeight="1" x14ac:dyDescent="0.35">
      <c r="A162" s="13">
        <v>156</v>
      </c>
      <c r="B162" s="13" t="s">
        <v>115</v>
      </c>
      <c r="C162" s="17" t="s">
        <v>114</v>
      </c>
      <c r="D162" s="16" t="s">
        <v>4</v>
      </c>
      <c r="E162" s="16">
        <v>567</v>
      </c>
      <c r="F162" s="13">
        <v>436</v>
      </c>
      <c r="G162" s="12">
        <f>E162-F162</f>
        <v>131</v>
      </c>
    </row>
    <row r="163" spans="1:7" ht="15" customHeight="1" x14ac:dyDescent="0.35">
      <c r="A163" s="18"/>
      <c r="B163" s="13" t="s">
        <v>113</v>
      </c>
      <c r="C163" s="17" t="s">
        <v>112</v>
      </c>
      <c r="D163" s="16" t="s">
        <v>22</v>
      </c>
      <c r="E163" s="16">
        <v>2200</v>
      </c>
      <c r="F163" s="13">
        <v>1465</v>
      </c>
      <c r="G163" s="12">
        <f>E163-F163</f>
        <v>735</v>
      </c>
    </row>
    <row r="164" spans="1:7" ht="15" customHeight="1" x14ac:dyDescent="0.35">
      <c r="A164" s="18">
        <v>157</v>
      </c>
      <c r="B164" s="16" t="s">
        <v>111</v>
      </c>
      <c r="C164" s="17" t="s">
        <v>110</v>
      </c>
      <c r="D164" s="16">
        <v>400</v>
      </c>
      <c r="E164" s="16">
        <v>360</v>
      </c>
      <c r="F164" s="13">
        <v>281</v>
      </c>
      <c r="G164" s="12">
        <f>E164-F164</f>
        <v>79</v>
      </c>
    </row>
    <row r="165" spans="1:7" ht="15" customHeight="1" x14ac:dyDescent="0.35">
      <c r="A165" s="13">
        <v>158</v>
      </c>
      <c r="B165" s="7" t="s">
        <v>109</v>
      </c>
      <c r="C165" s="17" t="s">
        <v>108</v>
      </c>
      <c r="D165" s="16">
        <v>1000</v>
      </c>
      <c r="E165" s="16">
        <v>900</v>
      </c>
      <c r="F165" s="13">
        <v>419</v>
      </c>
      <c r="G165" s="12">
        <f>E165-F165</f>
        <v>481</v>
      </c>
    </row>
    <row r="166" spans="1:7" ht="15" customHeight="1" x14ac:dyDescent="0.35">
      <c r="A166" s="18">
        <v>159</v>
      </c>
      <c r="B166" s="13" t="s">
        <v>107</v>
      </c>
      <c r="C166" s="17" t="s">
        <v>106</v>
      </c>
      <c r="D166" s="16" t="s">
        <v>4</v>
      </c>
      <c r="E166" s="16">
        <v>567</v>
      </c>
      <c r="F166" s="13">
        <v>235</v>
      </c>
      <c r="G166" s="12">
        <f>E166-F166</f>
        <v>332</v>
      </c>
    </row>
    <row r="167" spans="1:7" ht="15" customHeight="1" x14ac:dyDescent="0.35">
      <c r="A167" s="13">
        <v>160</v>
      </c>
      <c r="B167" s="16" t="s">
        <v>105</v>
      </c>
      <c r="C167" s="17" t="s">
        <v>104</v>
      </c>
      <c r="D167" s="16">
        <v>250</v>
      </c>
      <c r="E167" s="16">
        <v>225</v>
      </c>
      <c r="F167" s="13">
        <v>96</v>
      </c>
      <c r="G167" s="12">
        <f>E167-F167</f>
        <v>129</v>
      </c>
    </row>
    <row r="168" spans="1:7" ht="15" customHeight="1" x14ac:dyDescent="0.35">
      <c r="A168" s="18">
        <v>161</v>
      </c>
      <c r="B168" s="23" t="s">
        <v>103</v>
      </c>
      <c r="C168" s="17" t="s">
        <v>102</v>
      </c>
      <c r="D168" s="16" t="s">
        <v>7</v>
      </c>
      <c r="E168" s="16">
        <v>360</v>
      </c>
      <c r="F168" s="13">
        <v>246</v>
      </c>
      <c r="G168" s="12">
        <f>E168-F168</f>
        <v>114</v>
      </c>
    </row>
    <row r="169" spans="1:7" ht="15" customHeight="1" x14ac:dyDescent="0.35">
      <c r="A169" s="13">
        <v>162</v>
      </c>
      <c r="B169" s="13" t="s">
        <v>101</v>
      </c>
      <c r="C169" s="17" t="s">
        <v>100</v>
      </c>
      <c r="D169" s="16" t="s">
        <v>7</v>
      </c>
      <c r="E169" s="16">
        <v>360</v>
      </c>
      <c r="F169" s="13">
        <v>236</v>
      </c>
      <c r="G169" s="12">
        <f>E169-F169</f>
        <v>124</v>
      </c>
    </row>
    <row r="170" spans="1:7" ht="15" customHeight="1" x14ac:dyDescent="0.35">
      <c r="A170" s="18">
        <v>163</v>
      </c>
      <c r="B170" s="16" t="s">
        <v>99</v>
      </c>
      <c r="C170" s="17" t="s">
        <v>98</v>
      </c>
      <c r="D170" s="16">
        <v>400</v>
      </c>
      <c r="E170" s="16">
        <v>360</v>
      </c>
      <c r="F170" s="13">
        <v>237</v>
      </c>
      <c r="G170" s="12">
        <f>E170-F170</f>
        <v>123</v>
      </c>
    </row>
    <row r="171" spans="1:7" ht="15" customHeight="1" x14ac:dyDescent="0.35">
      <c r="A171" s="13">
        <v>164</v>
      </c>
      <c r="B171" s="34" t="s">
        <v>97</v>
      </c>
      <c r="C171" s="17" t="s">
        <v>96</v>
      </c>
      <c r="D171" s="16" t="s">
        <v>31</v>
      </c>
      <c r="E171" s="16">
        <v>1440</v>
      </c>
      <c r="F171" s="13">
        <v>430</v>
      </c>
      <c r="G171" s="12">
        <f>E171-F171</f>
        <v>1010</v>
      </c>
    </row>
    <row r="172" spans="1:7" ht="15" customHeight="1" x14ac:dyDescent="0.35">
      <c r="A172" s="18">
        <v>165</v>
      </c>
      <c r="B172" s="20" t="s">
        <v>95</v>
      </c>
      <c r="C172" s="17" t="s">
        <v>94</v>
      </c>
      <c r="D172" s="16" t="s">
        <v>4</v>
      </c>
      <c r="E172" s="16">
        <v>567</v>
      </c>
      <c r="F172" s="13">
        <v>205</v>
      </c>
      <c r="G172" s="12">
        <f>E172-F172</f>
        <v>362</v>
      </c>
    </row>
    <row r="173" spans="1:7" ht="15" customHeight="1" x14ac:dyDescent="0.35">
      <c r="A173" s="13">
        <v>166</v>
      </c>
      <c r="B173" s="13" t="s">
        <v>93</v>
      </c>
      <c r="C173" s="17" t="s">
        <v>92</v>
      </c>
      <c r="D173" s="16" t="s">
        <v>18</v>
      </c>
      <c r="E173" s="21">
        <v>900</v>
      </c>
      <c r="F173" s="13">
        <v>534</v>
      </c>
      <c r="G173" s="12">
        <f>E173-F173</f>
        <v>366</v>
      </c>
    </row>
    <row r="174" spans="1:7" ht="15" customHeight="1" x14ac:dyDescent="0.35">
      <c r="A174" s="18">
        <v>167</v>
      </c>
      <c r="B174" s="13" t="s">
        <v>91</v>
      </c>
      <c r="C174" s="17" t="s">
        <v>90</v>
      </c>
      <c r="D174" s="16" t="s">
        <v>18</v>
      </c>
      <c r="E174" s="21">
        <v>900</v>
      </c>
      <c r="F174" s="13">
        <v>523</v>
      </c>
      <c r="G174" s="12">
        <f>E174-F174</f>
        <v>377</v>
      </c>
    </row>
    <row r="175" spans="1:7" ht="15" customHeight="1" x14ac:dyDescent="0.35">
      <c r="A175" s="13">
        <v>168</v>
      </c>
      <c r="B175" s="25" t="s">
        <v>89</v>
      </c>
      <c r="C175" s="17" t="s">
        <v>88</v>
      </c>
      <c r="D175" s="16" t="s">
        <v>31</v>
      </c>
      <c r="E175" s="16">
        <v>1440</v>
      </c>
      <c r="F175" s="13">
        <v>556</v>
      </c>
      <c r="G175" s="12">
        <f>E175-F175</f>
        <v>884</v>
      </c>
    </row>
    <row r="176" spans="1:7" ht="15" customHeight="1" x14ac:dyDescent="0.35">
      <c r="A176" s="18">
        <v>169</v>
      </c>
      <c r="B176" s="13" t="s">
        <v>87</v>
      </c>
      <c r="C176" s="17" t="s">
        <v>86</v>
      </c>
      <c r="D176" s="16" t="s">
        <v>85</v>
      </c>
      <c r="E176" s="16">
        <v>1125</v>
      </c>
      <c r="F176" s="13">
        <v>687</v>
      </c>
      <c r="G176" s="12">
        <f>E176-F176</f>
        <v>438</v>
      </c>
    </row>
    <row r="177" spans="1:7" ht="15" customHeight="1" x14ac:dyDescent="0.35">
      <c r="A177" s="13">
        <v>170</v>
      </c>
      <c r="B177" s="13" t="s">
        <v>84</v>
      </c>
      <c r="C177" s="17" t="s">
        <v>83</v>
      </c>
      <c r="D177" s="16" t="s">
        <v>4</v>
      </c>
      <c r="E177" s="33" t="s">
        <v>82</v>
      </c>
      <c r="F177" s="32"/>
      <c r="G177" s="31"/>
    </row>
    <row r="178" spans="1:7" ht="15" customHeight="1" x14ac:dyDescent="0.35">
      <c r="A178" s="18">
        <v>171</v>
      </c>
      <c r="B178" s="25" t="s">
        <v>81</v>
      </c>
      <c r="C178" s="17" t="s">
        <v>80</v>
      </c>
      <c r="D178" s="16" t="s">
        <v>18</v>
      </c>
      <c r="E178" s="21">
        <v>900</v>
      </c>
      <c r="F178" s="13">
        <v>302</v>
      </c>
      <c r="G178" s="12">
        <f>E178-F178</f>
        <v>598</v>
      </c>
    </row>
    <row r="179" spans="1:7" s="26" customFormat="1" ht="32.25" customHeight="1" x14ac:dyDescent="0.35">
      <c r="A179" s="13">
        <v>172</v>
      </c>
      <c r="B179" s="30" t="s">
        <v>79</v>
      </c>
      <c r="C179" s="15" t="s">
        <v>78</v>
      </c>
      <c r="D179" s="28" t="s">
        <v>4</v>
      </c>
      <c r="E179" s="16">
        <v>567</v>
      </c>
      <c r="F179" s="27">
        <v>281</v>
      </c>
      <c r="G179" s="12">
        <f>E179-F179</f>
        <v>286</v>
      </c>
    </row>
    <row r="180" spans="1:7" ht="15" customHeight="1" x14ac:dyDescent="0.35">
      <c r="A180" s="18">
        <v>173</v>
      </c>
      <c r="B180" s="20" t="s">
        <v>77</v>
      </c>
      <c r="C180" s="17" t="s">
        <v>76</v>
      </c>
      <c r="D180" s="16" t="s">
        <v>18</v>
      </c>
      <c r="E180" s="21">
        <v>900</v>
      </c>
      <c r="F180" s="13">
        <v>303</v>
      </c>
      <c r="G180" s="12">
        <f>E180-F180</f>
        <v>597</v>
      </c>
    </row>
    <row r="181" spans="1:7" ht="15" customHeight="1" x14ac:dyDescent="0.35">
      <c r="A181" s="18">
        <v>174</v>
      </c>
      <c r="B181" s="20" t="s">
        <v>75</v>
      </c>
      <c r="C181" s="17" t="s">
        <v>74</v>
      </c>
      <c r="D181" s="16" t="s">
        <v>22</v>
      </c>
      <c r="E181" s="21">
        <v>2250</v>
      </c>
      <c r="F181" s="13">
        <v>1100</v>
      </c>
      <c r="G181" s="12">
        <f>E181-F181</f>
        <v>1150</v>
      </c>
    </row>
    <row r="182" spans="1:7" ht="15" customHeight="1" x14ac:dyDescent="0.35">
      <c r="A182" s="13">
        <v>175</v>
      </c>
      <c r="B182" s="20" t="s">
        <v>73</v>
      </c>
      <c r="C182" s="17" t="s">
        <v>72</v>
      </c>
      <c r="D182" s="16" t="s">
        <v>18</v>
      </c>
      <c r="E182" s="21">
        <v>900</v>
      </c>
      <c r="F182" s="13">
        <v>371</v>
      </c>
      <c r="G182" s="12">
        <f>E182-F182</f>
        <v>529</v>
      </c>
    </row>
    <row r="183" spans="1:7" ht="15" customHeight="1" x14ac:dyDescent="0.35">
      <c r="A183" s="18">
        <v>176</v>
      </c>
      <c r="B183" s="13" t="s">
        <v>71</v>
      </c>
      <c r="C183" s="17" t="s">
        <v>70</v>
      </c>
      <c r="D183" s="16" t="s">
        <v>7</v>
      </c>
      <c r="E183" s="16">
        <v>360</v>
      </c>
      <c r="F183" s="13">
        <v>223</v>
      </c>
      <c r="G183" s="12">
        <f>E183-F183</f>
        <v>137</v>
      </c>
    </row>
    <row r="184" spans="1:7" ht="15" customHeight="1" x14ac:dyDescent="0.35">
      <c r="A184" s="13">
        <v>177</v>
      </c>
      <c r="B184" s="25" t="s">
        <v>69</v>
      </c>
      <c r="C184" s="17" t="s">
        <v>68</v>
      </c>
      <c r="D184" s="16" t="s">
        <v>4</v>
      </c>
      <c r="E184" s="16">
        <v>567</v>
      </c>
      <c r="F184" s="13">
        <v>155</v>
      </c>
      <c r="G184" s="12">
        <f>E184-F184</f>
        <v>412</v>
      </c>
    </row>
    <row r="185" spans="1:7" ht="15" customHeight="1" x14ac:dyDescent="0.35">
      <c r="A185" s="18">
        <v>178</v>
      </c>
      <c r="B185" s="25" t="s">
        <v>67</v>
      </c>
      <c r="C185" s="17" t="s">
        <v>66</v>
      </c>
      <c r="D185" s="16" t="s">
        <v>4</v>
      </c>
      <c r="E185" s="16">
        <v>567</v>
      </c>
      <c r="F185" s="13">
        <v>558</v>
      </c>
      <c r="G185" s="12">
        <f>E185-F185</f>
        <v>9</v>
      </c>
    </row>
    <row r="186" spans="1:7" ht="15" customHeight="1" x14ac:dyDescent="0.35">
      <c r="A186" s="18">
        <v>179</v>
      </c>
      <c r="B186" s="20" t="s">
        <v>65</v>
      </c>
      <c r="C186" s="17" t="s">
        <v>64</v>
      </c>
      <c r="D186" s="16" t="s">
        <v>31</v>
      </c>
      <c r="E186" s="16">
        <v>1440</v>
      </c>
      <c r="F186" s="13">
        <v>322</v>
      </c>
      <c r="G186" s="12">
        <f>E186-F186</f>
        <v>1118</v>
      </c>
    </row>
    <row r="187" spans="1:7" ht="15" customHeight="1" x14ac:dyDescent="0.35">
      <c r="A187" s="13">
        <v>180</v>
      </c>
      <c r="B187" s="13" t="s">
        <v>63</v>
      </c>
      <c r="C187" s="17" t="s">
        <v>62</v>
      </c>
      <c r="D187" s="16" t="s">
        <v>4</v>
      </c>
      <c r="E187" s="16">
        <v>567</v>
      </c>
      <c r="F187" s="13">
        <v>354</v>
      </c>
      <c r="G187" s="12">
        <f>E187-F187</f>
        <v>213</v>
      </c>
    </row>
    <row r="188" spans="1:7" ht="15" customHeight="1" x14ac:dyDescent="0.35">
      <c r="A188" s="18"/>
      <c r="B188" s="6" t="s">
        <v>61</v>
      </c>
      <c r="C188" s="17" t="s">
        <v>60</v>
      </c>
      <c r="D188" s="16" t="s">
        <v>31</v>
      </c>
      <c r="E188" s="16">
        <v>1440</v>
      </c>
      <c r="F188" s="13">
        <v>1376</v>
      </c>
      <c r="G188" s="12">
        <f>E188-F188</f>
        <v>64</v>
      </c>
    </row>
    <row r="189" spans="1:7" ht="15" customHeight="1" x14ac:dyDescent="0.35">
      <c r="A189" s="18">
        <v>181</v>
      </c>
      <c r="B189" s="7" t="s">
        <v>59</v>
      </c>
      <c r="C189" s="17" t="s">
        <v>58</v>
      </c>
      <c r="D189" s="16">
        <v>400</v>
      </c>
      <c r="E189" s="16">
        <v>360</v>
      </c>
      <c r="F189" s="13">
        <v>184</v>
      </c>
      <c r="G189" s="12">
        <f>E189-F189</f>
        <v>176</v>
      </c>
    </row>
    <row r="190" spans="1:7" ht="15" customHeight="1" x14ac:dyDescent="0.35">
      <c r="A190" s="13">
        <v>182</v>
      </c>
      <c r="B190" s="13" t="s">
        <v>57</v>
      </c>
      <c r="C190" s="17" t="s">
        <v>56</v>
      </c>
      <c r="D190" s="16" t="s">
        <v>7</v>
      </c>
      <c r="E190" s="16">
        <v>360</v>
      </c>
      <c r="F190" s="13">
        <v>241</v>
      </c>
      <c r="G190" s="12">
        <f>E190-F190</f>
        <v>119</v>
      </c>
    </row>
    <row r="191" spans="1:7" ht="15" customHeight="1" x14ac:dyDescent="0.35">
      <c r="A191" s="18"/>
      <c r="B191" s="13" t="s">
        <v>55</v>
      </c>
      <c r="C191" s="17" t="s">
        <v>54</v>
      </c>
      <c r="D191" s="16" t="s">
        <v>18</v>
      </c>
      <c r="E191" s="16">
        <v>900</v>
      </c>
      <c r="F191" s="13">
        <v>650</v>
      </c>
      <c r="G191" s="12">
        <f>E191-F191</f>
        <v>250</v>
      </c>
    </row>
    <row r="192" spans="1:7" ht="15" customHeight="1" x14ac:dyDescent="0.35">
      <c r="A192" s="18">
        <v>183</v>
      </c>
      <c r="B192" s="13" t="s">
        <v>53</v>
      </c>
      <c r="C192" s="17" t="s">
        <v>52</v>
      </c>
      <c r="D192" s="16" t="s">
        <v>7</v>
      </c>
      <c r="E192" s="16">
        <v>360</v>
      </c>
      <c r="F192" s="13">
        <v>220</v>
      </c>
      <c r="G192" s="12">
        <f>E192-F192</f>
        <v>140</v>
      </c>
    </row>
    <row r="193" spans="1:7" s="26" customFormat="1" ht="13.15" customHeight="1" x14ac:dyDescent="0.35">
      <c r="A193" s="18">
        <v>184</v>
      </c>
      <c r="B193" s="29" t="s">
        <v>51</v>
      </c>
      <c r="C193" s="15" t="s">
        <v>50</v>
      </c>
      <c r="D193" s="28" t="s">
        <v>31</v>
      </c>
      <c r="E193" s="28">
        <v>1440</v>
      </c>
      <c r="F193" s="27">
        <v>319</v>
      </c>
      <c r="G193" s="12">
        <f>E193-F193</f>
        <v>1121</v>
      </c>
    </row>
    <row r="194" spans="1:7" ht="15" customHeight="1" x14ac:dyDescent="0.35">
      <c r="A194" s="13">
        <v>185</v>
      </c>
      <c r="B194" s="20" t="s">
        <v>49</v>
      </c>
      <c r="C194" s="17" t="s">
        <v>48</v>
      </c>
      <c r="D194" s="16" t="s">
        <v>4</v>
      </c>
      <c r="E194" s="16">
        <v>567</v>
      </c>
      <c r="F194" s="13">
        <v>245</v>
      </c>
      <c r="G194" s="12">
        <f>E194-F194</f>
        <v>322</v>
      </c>
    </row>
    <row r="195" spans="1:7" ht="15" customHeight="1" x14ac:dyDescent="0.35">
      <c r="A195" s="18">
        <v>186</v>
      </c>
      <c r="B195" s="20" t="s">
        <v>47</v>
      </c>
      <c r="C195" s="17" t="s">
        <v>46</v>
      </c>
      <c r="D195" s="16" t="s">
        <v>7</v>
      </c>
      <c r="E195" s="16">
        <v>360</v>
      </c>
      <c r="F195" s="13">
        <v>214</v>
      </c>
      <c r="G195" s="12">
        <f>E195-F195</f>
        <v>146</v>
      </c>
    </row>
    <row r="196" spans="1:7" ht="15" customHeight="1" x14ac:dyDescent="0.35">
      <c r="A196" s="18">
        <v>187</v>
      </c>
      <c r="B196" s="20" t="s">
        <v>45</v>
      </c>
      <c r="C196" s="17" t="s">
        <v>44</v>
      </c>
      <c r="D196" s="16" t="s">
        <v>7</v>
      </c>
      <c r="E196" s="16">
        <v>360</v>
      </c>
      <c r="F196" s="13">
        <v>239</v>
      </c>
      <c r="G196" s="12">
        <f>E196-F196</f>
        <v>121</v>
      </c>
    </row>
    <row r="197" spans="1:7" ht="15" customHeight="1" x14ac:dyDescent="0.35">
      <c r="A197" s="13">
        <v>188</v>
      </c>
      <c r="B197" s="13" t="s">
        <v>43</v>
      </c>
      <c r="C197" s="17" t="s">
        <v>42</v>
      </c>
      <c r="D197" s="16" t="s">
        <v>4</v>
      </c>
      <c r="E197" s="16">
        <v>567</v>
      </c>
      <c r="F197" s="13">
        <v>312</v>
      </c>
      <c r="G197" s="12">
        <f>E197-F197</f>
        <v>255</v>
      </c>
    </row>
    <row r="198" spans="1:7" ht="15" customHeight="1" x14ac:dyDescent="0.35">
      <c r="A198" s="18">
        <v>189</v>
      </c>
      <c r="B198" s="25" t="s">
        <v>41</v>
      </c>
      <c r="C198" s="17" t="s">
        <v>40</v>
      </c>
      <c r="D198" s="16" t="s">
        <v>4</v>
      </c>
      <c r="E198" s="16">
        <v>567</v>
      </c>
      <c r="F198" s="13">
        <v>486</v>
      </c>
      <c r="G198" s="12">
        <f>E198-F198</f>
        <v>81</v>
      </c>
    </row>
    <row r="199" spans="1:7" ht="15" customHeight="1" x14ac:dyDescent="0.35">
      <c r="A199" s="13">
        <v>190</v>
      </c>
      <c r="B199" s="13" t="s">
        <v>39</v>
      </c>
      <c r="C199" s="17" t="s">
        <v>38</v>
      </c>
      <c r="D199" s="16" t="s">
        <v>7</v>
      </c>
      <c r="E199" s="16">
        <v>360</v>
      </c>
      <c r="F199" s="13">
        <v>254</v>
      </c>
      <c r="G199" s="12">
        <f>E199-F199</f>
        <v>106</v>
      </c>
    </row>
    <row r="200" spans="1:7" ht="15" customHeight="1" x14ac:dyDescent="0.35">
      <c r="A200" s="18">
        <v>191</v>
      </c>
      <c r="B200" s="24" t="s">
        <v>37</v>
      </c>
      <c r="C200" s="17" t="s">
        <v>36</v>
      </c>
      <c r="D200" s="16" t="s">
        <v>18</v>
      </c>
      <c r="E200" s="16">
        <v>900</v>
      </c>
      <c r="F200" s="13">
        <v>278</v>
      </c>
      <c r="G200" s="12">
        <f>E200-F200</f>
        <v>622</v>
      </c>
    </row>
    <row r="201" spans="1:7" ht="15" customHeight="1" x14ac:dyDescent="0.35">
      <c r="A201" s="18">
        <v>192</v>
      </c>
      <c r="B201" s="23" t="s">
        <v>35</v>
      </c>
      <c r="C201" s="17" t="s">
        <v>34</v>
      </c>
      <c r="D201" s="16" t="s">
        <v>4</v>
      </c>
      <c r="E201" s="16">
        <v>567</v>
      </c>
      <c r="F201" s="13">
        <v>277</v>
      </c>
      <c r="G201" s="12">
        <f>E201-F201</f>
        <v>290</v>
      </c>
    </row>
    <row r="202" spans="1:7" ht="15" customHeight="1" x14ac:dyDescent="0.35">
      <c r="A202" s="13">
        <v>193</v>
      </c>
      <c r="B202" s="20" t="s">
        <v>33</v>
      </c>
      <c r="C202" s="17" t="s">
        <v>32</v>
      </c>
      <c r="D202" s="22" t="s">
        <v>31</v>
      </c>
      <c r="E202" s="16">
        <v>1440</v>
      </c>
      <c r="F202" s="13">
        <v>1245</v>
      </c>
      <c r="G202" s="12">
        <f>E202-F202</f>
        <v>195</v>
      </c>
    </row>
    <row r="203" spans="1:7" ht="15" customHeight="1" x14ac:dyDescent="0.35">
      <c r="A203" s="18">
        <v>194</v>
      </c>
      <c r="B203" s="20" t="s">
        <v>30</v>
      </c>
      <c r="C203" s="17" t="s">
        <v>29</v>
      </c>
      <c r="D203" s="16" t="s">
        <v>7</v>
      </c>
      <c r="E203" s="16">
        <v>360</v>
      </c>
      <c r="F203" s="13">
        <v>229</v>
      </c>
      <c r="G203" s="12">
        <f>E203-F203</f>
        <v>131</v>
      </c>
    </row>
    <row r="204" spans="1:7" ht="15" customHeight="1" x14ac:dyDescent="0.35">
      <c r="A204" s="13">
        <v>195</v>
      </c>
      <c r="B204" s="20" t="s">
        <v>28</v>
      </c>
      <c r="C204" s="17" t="s">
        <v>27</v>
      </c>
      <c r="D204" s="16" t="s">
        <v>7</v>
      </c>
      <c r="E204" s="16">
        <v>360</v>
      </c>
      <c r="F204" s="13">
        <v>228</v>
      </c>
      <c r="G204" s="12">
        <f>E204-F204</f>
        <v>132</v>
      </c>
    </row>
    <row r="205" spans="1:7" ht="15" customHeight="1" x14ac:dyDescent="0.35">
      <c r="A205" s="18">
        <v>196</v>
      </c>
      <c r="B205" s="20" t="s">
        <v>26</v>
      </c>
      <c r="C205" s="17" t="s">
        <v>25</v>
      </c>
      <c r="D205" s="16" t="s">
        <v>18</v>
      </c>
      <c r="E205" s="21">
        <v>900</v>
      </c>
      <c r="F205" s="13">
        <v>607</v>
      </c>
      <c r="G205" s="12">
        <f>E205-F205</f>
        <v>293</v>
      </c>
    </row>
    <row r="206" spans="1:7" ht="15" customHeight="1" x14ac:dyDescent="0.35">
      <c r="A206" s="18">
        <v>197</v>
      </c>
      <c r="B206" s="20" t="s">
        <v>24</v>
      </c>
      <c r="C206" s="17" t="s">
        <v>23</v>
      </c>
      <c r="D206" s="16" t="s">
        <v>22</v>
      </c>
      <c r="E206" s="16">
        <v>2250</v>
      </c>
      <c r="F206" s="13">
        <v>683</v>
      </c>
      <c r="G206" s="12">
        <f>E206-F206</f>
        <v>1567</v>
      </c>
    </row>
    <row r="207" spans="1:7" ht="15" customHeight="1" x14ac:dyDescent="0.35">
      <c r="A207" s="13">
        <v>198</v>
      </c>
      <c r="B207" s="20" t="s">
        <v>21</v>
      </c>
      <c r="C207" s="17" t="s">
        <v>19</v>
      </c>
      <c r="D207" s="16" t="s">
        <v>18</v>
      </c>
      <c r="E207" s="21">
        <v>900</v>
      </c>
      <c r="F207" s="13">
        <v>555</v>
      </c>
      <c r="G207" s="12">
        <f>E207-F207</f>
        <v>345</v>
      </c>
    </row>
    <row r="208" spans="1:7" ht="15" customHeight="1" x14ac:dyDescent="0.35">
      <c r="A208" s="18">
        <v>199</v>
      </c>
      <c r="B208" s="20" t="s">
        <v>20</v>
      </c>
      <c r="C208" s="17" t="s">
        <v>19</v>
      </c>
      <c r="D208" s="16" t="s">
        <v>18</v>
      </c>
      <c r="E208" s="21">
        <v>900</v>
      </c>
      <c r="F208" s="13">
        <v>0</v>
      </c>
      <c r="G208" s="12">
        <f>E208-F208</f>
        <v>900</v>
      </c>
    </row>
    <row r="209" spans="1:7" ht="15" customHeight="1" x14ac:dyDescent="0.35">
      <c r="A209" s="13">
        <v>200</v>
      </c>
      <c r="B209" s="16" t="s">
        <v>17</v>
      </c>
      <c r="C209" s="17" t="s">
        <v>16</v>
      </c>
      <c r="D209" s="16">
        <v>630</v>
      </c>
      <c r="E209" s="16">
        <v>567</v>
      </c>
      <c r="F209" s="13">
        <v>236</v>
      </c>
      <c r="G209" s="12">
        <f>E209-F209</f>
        <v>331</v>
      </c>
    </row>
    <row r="210" spans="1:7" ht="15" customHeight="1" x14ac:dyDescent="0.35">
      <c r="A210" s="18">
        <v>201</v>
      </c>
      <c r="B210" s="16" t="s">
        <v>15</v>
      </c>
      <c r="C210" s="17" t="s">
        <v>14</v>
      </c>
      <c r="D210" s="16">
        <v>630</v>
      </c>
      <c r="E210" s="16">
        <v>567</v>
      </c>
      <c r="F210" s="13">
        <v>239</v>
      </c>
      <c r="G210" s="12">
        <f>E210-F210</f>
        <v>328</v>
      </c>
    </row>
    <row r="211" spans="1:7" ht="15" customHeight="1" x14ac:dyDescent="0.35">
      <c r="A211" s="18">
        <v>202</v>
      </c>
      <c r="B211" s="16" t="s">
        <v>13</v>
      </c>
      <c r="C211" s="17" t="s">
        <v>12</v>
      </c>
      <c r="D211" s="16">
        <v>630</v>
      </c>
      <c r="E211" s="16">
        <v>567</v>
      </c>
      <c r="F211" s="13">
        <v>196</v>
      </c>
      <c r="G211" s="12">
        <f>E211-F211</f>
        <v>371</v>
      </c>
    </row>
    <row r="212" spans="1:7" ht="15" customHeight="1" x14ac:dyDescent="0.35">
      <c r="A212" s="13">
        <v>203</v>
      </c>
      <c r="B212" s="20" t="s">
        <v>11</v>
      </c>
      <c r="C212" s="17" t="s">
        <v>10</v>
      </c>
      <c r="D212" s="16">
        <v>400</v>
      </c>
      <c r="E212" s="16">
        <v>360</v>
      </c>
      <c r="F212" s="13">
        <v>223</v>
      </c>
      <c r="G212" s="12">
        <f>E212-F212</f>
        <v>137</v>
      </c>
    </row>
    <row r="213" spans="1:7" ht="15" customHeight="1" x14ac:dyDescent="0.35">
      <c r="A213" s="18">
        <v>204</v>
      </c>
      <c r="B213" s="13" t="s">
        <v>9</v>
      </c>
      <c r="C213" s="19" t="s">
        <v>8</v>
      </c>
      <c r="D213" s="16" t="s">
        <v>7</v>
      </c>
      <c r="E213" s="16">
        <v>360</v>
      </c>
      <c r="F213" s="13">
        <v>296</v>
      </c>
      <c r="G213" s="12">
        <f>E213-F213</f>
        <v>64</v>
      </c>
    </row>
    <row r="214" spans="1:7" ht="15" customHeight="1" x14ac:dyDescent="0.35">
      <c r="A214" s="18">
        <v>205</v>
      </c>
      <c r="B214" s="13" t="s">
        <v>6</v>
      </c>
      <c r="C214" s="17" t="s">
        <v>5</v>
      </c>
      <c r="D214" s="16" t="s">
        <v>4</v>
      </c>
      <c r="E214" s="16">
        <v>567</v>
      </c>
      <c r="F214" s="13">
        <v>374</v>
      </c>
      <c r="G214" s="12">
        <f>E214-F214</f>
        <v>193</v>
      </c>
    </row>
    <row r="215" spans="1:7" ht="28.5" customHeight="1" x14ac:dyDescent="0.35">
      <c r="A215" s="13">
        <v>206</v>
      </c>
      <c r="B215" s="13" t="s">
        <v>3</v>
      </c>
      <c r="C215" s="15" t="s">
        <v>2</v>
      </c>
      <c r="D215" s="14">
        <v>400</v>
      </c>
      <c r="E215" s="13">
        <v>360</v>
      </c>
      <c r="F215" s="13">
        <v>11</v>
      </c>
      <c r="G215" s="12">
        <f>E215-F215</f>
        <v>349</v>
      </c>
    </row>
    <row r="216" spans="1:7" ht="15" customHeight="1" x14ac:dyDescent="0.35">
      <c r="A216" s="6"/>
      <c r="B216" s="7"/>
      <c r="C216" s="7"/>
      <c r="D216" s="7"/>
      <c r="E216" s="7"/>
      <c r="F216" s="6"/>
      <c r="G216" s="5"/>
    </row>
    <row r="217" spans="1:7" ht="15" customHeight="1" x14ac:dyDescent="0.35">
      <c r="A217" s="6"/>
      <c r="B217" s="11" t="s">
        <v>1</v>
      </c>
      <c r="C217" s="10" t="s">
        <v>0</v>
      </c>
      <c r="D217" s="9"/>
      <c r="E217" s="9"/>
      <c r="F217" s="9"/>
      <c r="G217" s="9"/>
    </row>
    <row r="218" spans="1:7" ht="15" customHeight="1" x14ac:dyDescent="0.35">
      <c r="A218" s="6"/>
      <c r="B218" s="7"/>
      <c r="C218" s="8"/>
      <c r="D218" s="8"/>
      <c r="E218" s="8"/>
      <c r="F218" s="8"/>
      <c r="G218" s="8"/>
    </row>
    <row r="219" spans="1:7" ht="15" customHeight="1" x14ac:dyDescent="0.35">
      <c r="A219" s="6"/>
      <c r="B219" s="7"/>
      <c r="C219" s="7"/>
      <c r="D219" s="7"/>
      <c r="E219" s="7"/>
      <c r="F219" s="6"/>
      <c r="G219" s="5"/>
    </row>
  </sheetData>
  <mergeCells count="7">
    <mergeCell ref="E177:G177"/>
    <mergeCell ref="C217:G218"/>
    <mergeCell ref="A2:I2"/>
    <mergeCell ref="C4:C5"/>
    <mergeCell ref="G4:G5"/>
    <mergeCell ref="D40:E40"/>
    <mergeCell ref="E89:G89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2024-09-30T12:02:09Z</dcterms:created>
  <dcterms:modified xsi:type="dcterms:W3CDTF">2024-09-30T12:02:17Z</dcterms:modified>
</cp:coreProperties>
</file>